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65" activeTab="4"/>
  </bookViews>
  <sheets>
    <sheet name="S1000" sheetId="1" r:id="rId1"/>
    <sheet name="V1000" sheetId="2" r:id="rId2"/>
    <sheet name="3000" sheetId="3" r:id="rId3"/>
    <sheet name="6000" sheetId="4" r:id="rId4"/>
    <sheet name="komanda" sheetId="5" r:id="rId5"/>
  </sheets>
  <definedNames>
    <definedName name="_xlnm._FilterDatabase" localSheetId="2" hidden="1">'3000'!$G$4:$G$16</definedName>
    <definedName name="_xlnm._FilterDatabase" localSheetId="3" hidden="1">'6000'!$G$4:$G$7</definedName>
    <definedName name="_xlnm._FilterDatabase" localSheetId="0" hidden="1">'S1000'!$G$4:$G$15</definedName>
    <definedName name="_xlnm._FilterDatabase" localSheetId="1" hidden="1">'V1000'!$G$4:$G$10</definedName>
  </definedNames>
  <calcPr fullCalcOnLoad="1"/>
</workbook>
</file>

<file path=xl/sharedStrings.xml><?xml version="1.0" encoding="utf-8"?>
<sst xmlns="http://schemas.openxmlformats.org/spreadsheetml/2006/main" count="759" uniqueCount="385">
  <si>
    <t>Arnis</t>
  </si>
  <si>
    <t>Pokšāns</t>
  </si>
  <si>
    <t>Riebiņu vsk.</t>
  </si>
  <si>
    <t>Lauris</t>
  </si>
  <si>
    <t>Vilcāns</t>
  </si>
  <si>
    <t>Leonīds</t>
  </si>
  <si>
    <t>Valdonis</t>
  </si>
  <si>
    <t>Preiļi</t>
  </si>
  <si>
    <t>Melānija</t>
  </si>
  <si>
    <t>Krasnā-Friliņa</t>
  </si>
  <si>
    <t>PBJSS</t>
  </si>
  <si>
    <t>Antra</t>
  </si>
  <si>
    <t>Veigule</t>
  </si>
  <si>
    <t>Natālija</t>
  </si>
  <si>
    <t>Krupina</t>
  </si>
  <si>
    <t>Jekaterina</t>
  </si>
  <si>
    <t>Komlačova</t>
  </si>
  <si>
    <t>Riebiņu vidusskola</t>
  </si>
  <si>
    <t>Līva</t>
  </si>
  <si>
    <t>Jukša</t>
  </si>
  <si>
    <t>RIEBIŅU VIDUSSKOLA</t>
  </si>
  <si>
    <t>Oļegs</t>
  </si>
  <si>
    <t>Komlačovs</t>
  </si>
  <si>
    <t>Mārtiņš</t>
  </si>
  <si>
    <t>Renārs</t>
  </si>
  <si>
    <t>Koļesņičenko</t>
  </si>
  <si>
    <t>Preiļu Brīvā skola</t>
  </si>
  <si>
    <t>Uvis</t>
  </si>
  <si>
    <t>Juliāns</t>
  </si>
  <si>
    <t>Zīmelis</t>
  </si>
  <si>
    <t>Markus</t>
  </si>
  <si>
    <t>Rivčs</t>
  </si>
  <si>
    <t>Anna</t>
  </si>
  <si>
    <t>Stiprā</t>
  </si>
  <si>
    <t>Dāvids</t>
  </si>
  <si>
    <t>Stupāns</t>
  </si>
  <si>
    <t>Domeniks</t>
  </si>
  <si>
    <t>Lepers</t>
  </si>
  <si>
    <t>Sofija</t>
  </si>
  <si>
    <t>Grušņikova</t>
  </si>
  <si>
    <t>Kate</t>
  </si>
  <si>
    <t>Indriksone</t>
  </si>
  <si>
    <t>Vladislavs</t>
  </si>
  <si>
    <t>Popovs</t>
  </si>
  <si>
    <t>Mairis</t>
  </si>
  <si>
    <t>Rizga</t>
  </si>
  <si>
    <t>Jēkabs Jānis</t>
  </si>
  <si>
    <t>Pilskalns</t>
  </si>
  <si>
    <t>Ernests</t>
  </si>
  <si>
    <t>Līna</t>
  </si>
  <si>
    <t>Kacare</t>
  </si>
  <si>
    <t>Liene</t>
  </si>
  <si>
    <t>Vilcāne</t>
  </si>
  <si>
    <t>Vija</t>
  </si>
  <si>
    <t>Stupāne</t>
  </si>
  <si>
    <t>Līga</t>
  </si>
  <si>
    <t>Aļijeva</t>
  </si>
  <si>
    <t>Himalayan International</t>
  </si>
  <si>
    <t>Jolanta</t>
  </si>
  <si>
    <t>Mihailova</t>
  </si>
  <si>
    <t>Juris</t>
  </si>
  <si>
    <t>Spēlmanis</t>
  </si>
  <si>
    <t>Pēteris</t>
  </si>
  <si>
    <t>Stankevičs</t>
  </si>
  <si>
    <t>Maksims</t>
  </si>
  <si>
    <t>Grikovs</t>
  </si>
  <si>
    <t>Ritvars</t>
  </si>
  <si>
    <t>Indrikovs</t>
  </si>
  <si>
    <t>Nikolajs</t>
  </si>
  <si>
    <t>Piskunovs</t>
  </si>
  <si>
    <t>Aleksandrs</t>
  </si>
  <si>
    <t>Kozurs</t>
  </si>
  <si>
    <t>Nikita</t>
  </si>
  <si>
    <t>Ļeonovs</t>
  </si>
  <si>
    <t>Vasīlijs</t>
  </si>
  <si>
    <t>Mavļanovs</t>
  </si>
  <si>
    <t>IGORS</t>
  </si>
  <si>
    <t>BIVMANIS</t>
  </si>
  <si>
    <t>P2.vsk</t>
  </si>
  <si>
    <t>MAKSIMS</t>
  </si>
  <si>
    <t>CVETKOVS</t>
  </si>
  <si>
    <t>DANIILS</t>
  </si>
  <si>
    <t>DANILOVS</t>
  </si>
  <si>
    <t>DANIELS</t>
  </si>
  <si>
    <t>IVANĀNS</t>
  </si>
  <si>
    <t>ALEKSEJS</t>
  </si>
  <si>
    <t>ROMĀNS</t>
  </si>
  <si>
    <t>LINDS</t>
  </si>
  <si>
    <t>TIMURS</t>
  </si>
  <si>
    <t>SIMAKOVS</t>
  </si>
  <si>
    <t>BRAIENS</t>
  </si>
  <si>
    <t>MULTIŅŠ</t>
  </si>
  <si>
    <t>ANASTASIJA</t>
  </si>
  <si>
    <t>IVANOVA</t>
  </si>
  <si>
    <t>TATJANA</t>
  </si>
  <si>
    <t>VIKTORIJA</t>
  </si>
  <si>
    <t>MULTIŅA</t>
  </si>
  <si>
    <t>JELIZAVETA</t>
  </si>
  <si>
    <t>TICSONE</t>
  </si>
  <si>
    <t>AFANASJEVS</t>
  </si>
  <si>
    <t>VASIĻISA</t>
  </si>
  <si>
    <t>GRIGORJEVA</t>
  </si>
  <si>
    <t>RENĀTS</t>
  </si>
  <si>
    <t>GĻEBS</t>
  </si>
  <si>
    <t>MASLOBOJEVS</t>
  </si>
  <si>
    <t>Sofja</t>
  </si>
  <si>
    <t>Kirillova</t>
  </si>
  <si>
    <t>JEPVG</t>
  </si>
  <si>
    <t>Jānis</t>
  </si>
  <si>
    <t>Jerofejevs</t>
  </si>
  <si>
    <t>Skrien Jēkabpils!</t>
  </si>
  <si>
    <t>Kaspars</t>
  </si>
  <si>
    <t>Kravalis</t>
  </si>
  <si>
    <t>Santa</t>
  </si>
  <si>
    <t>Auziņa-Kravale</t>
  </si>
  <si>
    <t>Eduards</t>
  </si>
  <si>
    <t>Tarasovs</t>
  </si>
  <si>
    <t>Preiļu 1.pamatskola</t>
  </si>
  <si>
    <t>Roberts</t>
  </si>
  <si>
    <t>Preiļu 1. pamatskola</t>
  </si>
  <si>
    <t>Antoņina</t>
  </si>
  <si>
    <t>Bļodone</t>
  </si>
  <si>
    <t>NBS</t>
  </si>
  <si>
    <t>Bļodons</t>
  </si>
  <si>
    <t>Matiass</t>
  </si>
  <si>
    <t>Madžulis</t>
  </si>
  <si>
    <t>Sebastians</t>
  </si>
  <si>
    <t>Civkors</t>
  </si>
  <si>
    <t>Kristofers</t>
  </si>
  <si>
    <t>Valerija</t>
  </si>
  <si>
    <t>Dorofejeva</t>
  </si>
  <si>
    <t>Preiļu 2.vidusskola</t>
  </si>
  <si>
    <t>Veronika</t>
  </si>
  <si>
    <t>Fiļipova</t>
  </si>
  <si>
    <t>Goloborodjko</t>
  </si>
  <si>
    <t>Marjana</t>
  </si>
  <si>
    <t>Ivanova</t>
  </si>
  <si>
    <t>Magdalēna</t>
  </si>
  <si>
    <t>Janeviča</t>
  </si>
  <si>
    <t>Kirills</t>
  </si>
  <si>
    <t>Kibjaro</t>
  </si>
  <si>
    <t>Jaroslavs</t>
  </si>
  <si>
    <t>Maslobojevs</t>
  </si>
  <si>
    <t>Jevgeņija</t>
  </si>
  <si>
    <t>Piskunova</t>
  </si>
  <si>
    <t>Samanta</t>
  </si>
  <si>
    <t>Semjonova</t>
  </si>
  <si>
    <t>Arkādijs</t>
  </si>
  <si>
    <t>Sergejevs</t>
  </si>
  <si>
    <t>Aleksandra</t>
  </si>
  <si>
    <t>Šalkovska</t>
  </si>
  <si>
    <t>Katrīna Anna</t>
  </si>
  <si>
    <t>Trizna</t>
  </si>
  <si>
    <t>Velhana</t>
  </si>
  <si>
    <t>Edmunds</t>
  </si>
  <si>
    <t>PII "Pasaciņa"</t>
  </si>
  <si>
    <t>Ijakovs</t>
  </si>
  <si>
    <t>Larionovs</t>
  </si>
  <si>
    <t>Savickis</t>
  </si>
  <si>
    <t>Viktorija</t>
  </si>
  <si>
    <t>Balalajeva</t>
  </si>
  <si>
    <t>Bogdanovs</t>
  </si>
  <si>
    <t>Patrīcija</t>
  </si>
  <si>
    <t>Draboviča</t>
  </si>
  <si>
    <t>Ksenija</t>
  </si>
  <si>
    <t>Marija</t>
  </si>
  <si>
    <t>Nikolajeva</t>
  </si>
  <si>
    <t>Ņikita</t>
  </si>
  <si>
    <t>Jegors</t>
  </si>
  <si>
    <t>Trifonovs</t>
  </si>
  <si>
    <t>Rustams</t>
  </si>
  <si>
    <t>Tumaševičs</t>
  </si>
  <si>
    <t>Vandiša</t>
  </si>
  <si>
    <t>Iļja</t>
  </si>
  <si>
    <t>Volkovs</t>
  </si>
  <si>
    <t>Artis</t>
  </si>
  <si>
    <t>Dančauska</t>
  </si>
  <si>
    <t>Kārlis</t>
  </si>
  <si>
    <t>Meluškāns</t>
  </si>
  <si>
    <t>Jūlija</t>
  </si>
  <si>
    <t>Mitrofanova</t>
  </si>
  <si>
    <t>Edgars</t>
  </si>
  <si>
    <t>Seleckis</t>
  </si>
  <si>
    <t>Anatolijs</t>
  </si>
  <si>
    <t>Stepanovs</t>
  </si>
  <si>
    <t>Rihards</t>
  </si>
  <si>
    <t>Usāns</t>
  </si>
  <si>
    <t>Mareks</t>
  </si>
  <si>
    <t>Veigulis</t>
  </si>
  <si>
    <t>Normunds</t>
  </si>
  <si>
    <t>Verze</t>
  </si>
  <si>
    <t>Elvis</t>
  </si>
  <si>
    <t>Kokins</t>
  </si>
  <si>
    <t>Emīls</t>
  </si>
  <si>
    <t>Bramanis</t>
  </si>
  <si>
    <t>Gatis</t>
  </si>
  <si>
    <t>Pašķevičs</t>
  </si>
  <si>
    <t>ZS 36. KAB</t>
  </si>
  <si>
    <t>Bikerniece</t>
  </si>
  <si>
    <t>LBJSS</t>
  </si>
  <si>
    <t>Gvido Zintis</t>
  </si>
  <si>
    <t>Vilks</t>
  </si>
  <si>
    <t>Nadežda</t>
  </si>
  <si>
    <t>Polovinkova</t>
  </si>
  <si>
    <t>Gabriela</t>
  </si>
  <si>
    <t>Bružuka</t>
  </si>
  <si>
    <t>Sabīne</t>
  </si>
  <si>
    <t>Raščevska</t>
  </si>
  <si>
    <t>Andris</t>
  </si>
  <si>
    <t>Stafeckis</t>
  </si>
  <si>
    <t>Nav</t>
  </si>
  <si>
    <t>Raitis</t>
  </si>
  <si>
    <t>Pļavāns</t>
  </si>
  <si>
    <t>Rolands</t>
  </si>
  <si>
    <t>Zvejnieks</t>
  </si>
  <si>
    <t>Livonia Print</t>
  </si>
  <si>
    <t>Vasiļjevs</t>
  </si>
  <si>
    <t>Jēkabpils</t>
  </si>
  <si>
    <t>Zlata</t>
  </si>
  <si>
    <t>Edijs</t>
  </si>
  <si>
    <t>Broks</t>
  </si>
  <si>
    <t>Sīļukalna komanda</t>
  </si>
  <si>
    <t>Dainis</t>
  </si>
  <si>
    <t>Pastars</t>
  </si>
  <si>
    <t>Olivers</t>
  </si>
  <si>
    <t>Šembels</t>
  </si>
  <si>
    <t>Vārkavas pamatskola</t>
  </si>
  <si>
    <t>Armīns Jānis</t>
  </si>
  <si>
    <t>Lazdāns</t>
  </si>
  <si>
    <t>Kristians</t>
  </si>
  <si>
    <t>Džardāns</t>
  </si>
  <si>
    <t>Ralfs</t>
  </si>
  <si>
    <t>Biruļs</t>
  </si>
  <si>
    <t>Sanija</t>
  </si>
  <si>
    <t>Birule</t>
  </si>
  <si>
    <t>Nellija</t>
  </si>
  <si>
    <t>Ceple</t>
  </si>
  <si>
    <t>Edvards</t>
  </si>
  <si>
    <t>Vaivods-Šulte</t>
  </si>
  <si>
    <t>Austris</t>
  </si>
  <si>
    <t>Vaivods</t>
  </si>
  <si>
    <t>Melders</t>
  </si>
  <si>
    <t>Jēkabs</t>
  </si>
  <si>
    <t>Čeirāns</t>
  </si>
  <si>
    <t>Lilita Linda</t>
  </si>
  <si>
    <t>Emma</t>
  </si>
  <si>
    <t>Lazdāne</t>
  </si>
  <si>
    <t>Māris</t>
  </si>
  <si>
    <t>Tuņķelis</t>
  </si>
  <si>
    <t>Alma</t>
  </si>
  <si>
    <t>Vītoliņa</t>
  </si>
  <si>
    <t>Marta</t>
  </si>
  <si>
    <t>Meluškāne</t>
  </si>
  <si>
    <t>Preiļu BJSS</t>
  </si>
  <si>
    <t>Agate</t>
  </si>
  <si>
    <t>Preiļu BJSS/Riebiņi</t>
  </si>
  <si>
    <t>Riebiņi</t>
  </si>
  <si>
    <t>Nikija</t>
  </si>
  <si>
    <t>Bogdanova</t>
  </si>
  <si>
    <t>Artjoms</t>
  </si>
  <si>
    <t>Černobrovs</t>
  </si>
  <si>
    <t>Dinārs</t>
  </si>
  <si>
    <t>Struks</t>
  </si>
  <si>
    <t>Adrians</t>
  </si>
  <si>
    <t>Litaunieks</t>
  </si>
  <si>
    <t>Elīna</t>
  </si>
  <si>
    <t>Vucāne</t>
  </si>
  <si>
    <t>Kovaļevskis</t>
  </si>
  <si>
    <t>Krāslava</t>
  </si>
  <si>
    <t>Ļubova</t>
  </si>
  <si>
    <t>Denisova</t>
  </si>
  <si>
    <t>Vītoliņš</t>
  </si>
  <si>
    <t>Jurkāns</t>
  </si>
  <si>
    <t>Imants</t>
  </si>
  <si>
    <t>Lavrenovs</t>
  </si>
  <si>
    <t>Gabriels</t>
  </si>
  <si>
    <t>Šķirta</t>
  </si>
  <si>
    <t>Nagle</t>
  </si>
  <si>
    <t>Liāna</t>
  </si>
  <si>
    <t>Jaseviča</t>
  </si>
  <si>
    <t>Renāts</t>
  </si>
  <si>
    <t>Jasevičs</t>
  </si>
  <si>
    <t>Anastasija</t>
  </si>
  <si>
    <t>Kuprenova</t>
  </si>
  <si>
    <t>Galina</t>
  </si>
  <si>
    <t>Moložavina</t>
  </si>
  <si>
    <t>Toms</t>
  </si>
  <si>
    <t>Naglis</t>
  </si>
  <si>
    <t>Anitra</t>
  </si>
  <si>
    <t>Pastare</t>
  </si>
  <si>
    <t>Silkāne</t>
  </si>
  <si>
    <t>Arvis</t>
  </si>
  <si>
    <t>Šebeko</t>
  </si>
  <si>
    <t>Šeļestovičs</t>
  </si>
  <si>
    <t>Vēveris</t>
  </si>
  <si>
    <t>Leitāne</t>
  </si>
  <si>
    <t>Lauma</t>
  </si>
  <si>
    <t>Katrīna</t>
  </si>
  <si>
    <t>Damba</t>
  </si>
  <si>
    <t xml:space="preserve">Kristīna </t>
  </si>
  <si>
    <t>Zenovjeva</t>
  </si>
  <si>
    <t>Valērija</t>
  </si>
  <si>
    <t>Točilkina</t>
  </si>
  <si>
    <t>Daniils</t>
  </si>
  <si>
    <t>Kožemjakins</t>
  </si>
  <si>
    <r>
      <t xml:space="preserve">Vieta </t>
    </r>
    <r>
      <rPr>
        <b/>
        <i/>
        <sz val="10"/>
        <rFont val="Times New Roman"/>
        <family val="1"/>
      </rPr>
      <t>Riebiņi</t>
    </r>
  </si>
  <si>
    <r>
      <t xml:space="preserve"> Pavasara</t>
    </r>
    <r>
      <rPr>
        <b/>
        <i/>
        <sz val="10"/>
        <rFont val="Times New Roman"/>
        <family val="1"/>
      </rPr>
      <t xml:space="preserve"> kross ar ANITU SILIŅU (KAŽEMĀKU)</t>
    </r>
  </si>
  <si>
    <t>Disciplīna   1000 m</t>
  </si>
  <si>
    <r>
      <t xml:space="preserve">Datums  </t>
    </r>
    <r>
      <rPr>
        <b/>
        <i/>
        <sz val="10"/>
        <rFont val="Times New Roman"/>
        <family val="1"/>
      </rPr>
      <t>2023.g. 20.maijā</t>
    </r>
  </si>
  <si>
    <t>Dalībnieki 2012.-2014.g.dz. meitenes</t>
  </si>
  <si>
    <t>Vārds</t>
  </si>
  <si>
    <t>Uzvārds</t>
  </si>
  <si>
    <t>Dz.g.</t>
  </si>
  <si>
    <t>Pārstāv</t>
  </si>
  <si>
    <t>Numurs</t>
  </si>
  <si>
    <t>Rezultāts</t>
  </si>
  <si>
    <t>Vieta</t>
  </si>
  <si>
    <t>Kovaļova</t>
  </si>
  <si>
    <t>Darja</t>
  </si>
  <si>
    <t>Vārkavas psk.</t>
  </si>
  <si>
    <t>Alie Marta</t>
  </si>
  <si>
    <t>S3</t>
  </si>
  <si>
    <t>Dalībnieki 2009.-2011.g.dz. meitenes</t>
  </si>
  <si>
    <t>V3</t>
  </si>
  <si>
    <t>Dalībnieki 2012.-2014.g.dz. zēni</t>
  </si>
  <si>
    <t>V2</t>
  </si>
  <si>
    <t>S1</t>
  </si>
  <si>
    <t>S2</t>
  </si>
  <si>
    <t>V1</t>
  </si>
  <si>
    <t>Dalībnieki 2009.-2011.g.dz. zēni</t>
  </si>
  <si>
    <t>Dalībnieki 2004.-2008.g.dz. meitenes</t>
  </si>
  <si>
    <t>S4</t>
  </si>
  <si>
    <t>S5</t>
  </si>
  <si>
    <t>Disciplīna   3000 m</t>
  </si>
  <si>
    <t>S6</t>
  </si>
  <si>
    <t>Dalībnieki 1984.-1993.g.dz. sievietes</t>
  </si>
  <si>
    <t>S7</t>
  </si>
  <si>
    <t>Dalībnieki 1983.g.dz. un vecākas sievietes</t>
  </si>
  <si>
    <t>V4</t>
  </si>
  <si>
    <t>Dalībnieki 2004.-2008.g.dz. zēni</t>
  </si>
  <si>
    <t>V5</t>
  </si>
  <si>
    <t>Dalībnieki 1994.-2003.g.dz. vīrieši</t>
  </si>
  <si>
    <t>Disciplīna   6000 m</t>
  </si>
  <si>
    <t>V6</t>
  </si>
  <si>
    <t>Dalībnieki 1984.-1993.g.dz. vīrieši</t>
  </si>
  <si>
    <t>V7</t>
  </si>
  <si>
    <t>Dalībnieki 1964.-1983.g.dz. vīrieši</t>
  </si>
  <si>
    <t>V8</t>
  </si>
  <si>
    <t>Dalībnieki 1963.g.dz. un vecāki vīrieši</t>
  </si>
  <si>
    <t>Dalībnieki 2015.g.dz. un jaunāki zēni</t>
  </si>
  <si>
    <t>Dalībnieki 2015.g.dz. un jaunākas  meitenes</t>
  </si>
  <si>
    <t>Dalībnieki 1994.-2003.g.dz.sievietes</t>
  </si>
  <si>
    <t xml:space="preserve">Oļegs </t>
  </si>
  <si>
    <t>Furtikovs</t>
  </si>
  <si>
    <t xml:space="preserve"> Beinarovičs</t>
  </si>
  <si>
    <t>2+2</t>
  </si>
  <si>
    <t>KOM.</t>
  </si>
  <si>
    <t>Punkti</t>
  </si>
  <si>
    <t>kopā</t>
  </si>
  <si>
    <t>Vāvere</t>
  </si>
  <si>
    <t xml:space="preserve">Santa </t>
  </si>
  <si>
    <t xml:space="preserve">Jānis </t>
  </si>
  <si>
    <t>"Skrien Jēkabpils!"</t>
  </si>
  <si>
    <t>ZAĻI</t>
  </si>
  <si>
    <t>Vēvere</t>
  </si>
  <si>
    <t>3000 m</t>
  </si>
  <si>
    <t>Preiļu Brīva Skola</t>
  </si>
  <si>
    <t>Šustovs</t>
  </si>
  <si>
    <t>JEPVĢ</t>
  </si>
  <si>
    <t>Artūrs</t>
  </si>
  <si>
    <t>RVS</t>
  </si>
  <si>
    <t>Anstasija</t>
  </si>
  <si>
    <t>Himalayan</t>
  </si>
  <si>
    <t>Alijeva</t>
  </si>
  <si>
    <t>Preiļi un Preilenes</t>
  </si>
  <si>
    <t>Leonids</t>
  </si>
  <si>
    <t xml:space="preserve">Liene </t>
  </si>
  <si>
    <t>Preiļu Brīva skola</t>
  </si>
  <si>
    <t xml:space="preserve">Andrejs </t>
  </si>
  <si>
    <t>Gorbans</t>
  </si>
  <si>
    <t>Preiļu Brīvā sk./ Riebiņu vsk.</t>
  </si>
  <si>
    <t>"ZIRGU OAZE" kauss</t>
  </si>
  <si>
    <t xml:space="preserve">Pokšāns </t>
  </si>
  <si>
    <t xml:space="preserve">Auziņa-Kravale </t>
  </si>
  <si>
    <t xml:space="preserve">Veigule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</si>
</sst>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6]dddd\,\ yyyy\.\ &quot;gada&quot;\ d\.\ mmmm"/>
    <numFmt numFmtId="173" formatCode="[$-F400]h:mm:ss\ AM/PM"/>
    <numFmt numFmtId="174" formatCode="hh:mm:ss"/>
    <numFmt numFmtId="175" formatCode="mm:ss.00"/>
    <numFmt numFmtId="176" formatCode="hh:mm:ss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47" fontId="0" fillId="0" borderId="10" xfId="0" applyNumberFormat="1" applyBorder="1" applyAlignment="1">
      <alignment horizontal="left"/>
    </xf>
    <xf numFmtId="47" fontId="5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47" fontId="51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75" fontId="51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7">
      <selection activeCell="H64" sqref="H64"/>
    </sheetView>
  </sheetViews>
  <sheetFormatPr defaultColWidth="9.140625" defaultRowHeight="15"/>
  <cols>
    <col min="1" max="1" width="6.57421875" style="7" customWidth="1"/>
    <col min="2" max="2" width="11.421875" style="0" customWidth="1"/>
    <col min="3" max="3" width="12.421875" style="0" customWidth="1"/>
    <col min="5" max="5" width="16.28125" style="0" customWidth="1"/>
    <col min="6" max="6" width="9.140625" style="7" customWidth="1"/>
    <col min="7" max="7" width="10.7109375" style="0" bestFit="1" customWidth="1"/>
    <col min="8" max="8" width="5.28125" style="0" bestFit="1" customWidth="1"/>
  </cols>
  <sheetData>
    <row r="1" spans="2:8" ht="15">
      <c r="B1" s="66" t="s">
        <v>306</v>
      </c>
      <c r="C1" s="66"/>
      <c r="D1" s="66"/>
      <c r="E1" s="66"/>
      <c r="F1" s="66"/>
      <c r="G1" s="66"/>
      <c r="H1" s="66"/>
    </row>
    <row r="2" spans="2:7" ht="15">
      <c r="B2" s="1" t="s">
        <v>305</v>
      </c>
      <c r="C2" s="4"/>
      <c r="D2" s="3"/>
      <c r="E2" s="1" t="s">
        <v>307</v>
      </c>
      <c r="F2" s="5"/>
      <c r="G2" s="6"/>
    </row>
    <row r="3" spans="2:7" ht="15">
      <c r="B3" s="1" t="s">
        <v>308</v>
      </c>
      <c r="C3" s="4"/>
      <c r="D3" s="3"/>
      <c r="E3" s="1" t="s">
        <v>350</v>
      </c>
      <c r="F3" s="5"/>
      <c r="G3" s="6"/>
    </row>
    <row r="4" spans="1:8" ht="15">
      <c r="A4" s="33" t="s">
        <v>326</v>
      </c>
      <c r="B4" s="16" t="s">
        <v>310</v>
      </c>
      <c r="C4" s="45" t="s">
        <v>311</v>
      </c>
      <c r="D4" s="46" t="s">
        <v>312</v>
      </c>
      <c r="E4" s="16" t="s">
        <v>313</v>
      </c>
      <c r="F4" s="47" t="s">
        <v>314</v>
      </c>
      <c r="G4" s="16" t="s">
        <v>315</v>
      </c>
      <c r="H4" s="32" t="s">
        <v>316</v>
      </c>
    </row>
    <row r="5" spans="1:8" ht="21.75" customHeight="1">
      <c r="A5" s="25">
        <v>1</v>
      </c>
      <c r="B5" s="11" t="s">
        <v>254</v>
      </c>
      <c r="C5" s="11" t="s">
        <v>252</v>
      </c>
      <c r="D5" s="14">
        <v>2016</v>
      </c>
      <c r="E5" s="11" t="s">
        <v>255</v>
      </c>
      <c r="F5" s="14">
        <v>12</v>
      </c>
      <c r="G5" s="51">
        <v>0.0035891203703703706</v>
      </c>
      <c r="H5" s="59">
        <v>1</v>
      </c>
    </row>
    <row r="6" spans="1:8" ht="21.75" customHeight="1">
      <c r="A6" s="25">
        <v>11</v>
      </c>
      <c r="B6" s="11" t="s">
        <v>15</v>
      </c>
      <c r="C6" s="11" t="s">
        <v>134</v>
      </c>
      <c r="D6" s="14">
        <v>2015</v>
      </c>
      <c r="E6" s="11" t="s">
        <v>131</v>
      </c>
      <c r="F6" s="14">
        <v>4</v>
      </c>
      <c r="G6" s="51">
        <v>0.0037893518518518523</v>
      </c>
      <c r="H6" s="59">
        <v>2</v>
      </c>
    </row>
    <row r="7" spans="1:8" ht="21.75" customHeight="1">
      <c r="A7" s="25">
        <v>10</v>
      </c>
      <c r="B7" s="11" t="s">
        <v>132</v>
      </c>
      <c r="C7" s="11" t="s">
        <v>133</v>
      </c>
      <c r="D7" s="14">
        <v>2015</v>
      </c>
      <c r="E7" s="11" t="s">
        <v>131</v>
      </c>
      <c r="F7" s="14">
        <v>3</v>
      </c>
      <c r="G7" s="51">
        <v>0.003824074074074074</v>
      </c>
      <c r="H7" s="59">
        <v>3</v>
      </c>
    </row>
    <row r="8" spans="1:8" ht="21.75" customHeight="1">
      <c r="A8" s="25">
        <v>2</v>
      </c>
      <c r="B8" s="11" t="s">
        <v>8</v>
      </c>
      <c r="C8" s="11" t="s">
        <v>9</v>
      </c>
      <c r="D8" s="14">
        <v>2018</v>
      </c>
      <c r="E8" s="11" t="s">
        <v>10</v>
      </c>
      <c r="F8" s="14">
        <v>1</v>
      </c>
      <c r="G8" s="51">
        <v>0.004174768518518519</v>
      </c>
      <c r="H8" s="57">
        <v>4</v>
      </c>
    </row>
    <row r="9" spans="1:8" ht="21.75" customHeight="1">
      <c r="A9" s="25">
        <v>3</v>
      </c>
      <c r="B9" s="11" t="s">
        <v>149</v>
      </c>
      <c r="C9" s="11" t="s">
        <v>150</v>
      </c>
      <c r="D9" s="14">
        <v>2015</v>
      </c>
      <c r="E9" s="11" t="s">
        <v>131</v>
      </c>
      <c r="F9" s="14">
        <v>9</v>
      </c>
      <c r="G9" s="51">
        <v>0.004665509259259259</v>
      </c>
      <c r="H9" s="57">
        <v>5</v>
      </c>
    </row>
    <row r="10" spans="1:8" ht="21.75" customHeight="1">
      <c r="A10" s="25">
        <v>4</v>
      </c>
      <c r="B10" s="11" t="s">
        <v>151</v>
      </c>
      <c r="C10" s="11" t="s">
        <v>152</v>
      </c>
      <c r="D10" s="14">
        <v>2015</v>
      </c>
      <c r="E10" s="11" t="s">
        <v>131</v>
      </c>
      <c r="F10" s="14">
        <v>10</v>
      </c>
      <c r="G10" s="51">
        <v>0.005202546296296296</v>
      </c>
      <c r="H10" s="57">
        <v>6</v>
      </c>
    </row>
    <row r="11" spans="1:8" ht="21.75" customHeight="1">
      <c r="A11" s="25">
        <v>5</v>
      </c>
      <c r="B11" s="11" t="s">
        <v>137</v>
      </c>
      <c r="C11" s="11" t="s">
        <v>138</v>
      </c>
      <c r="D11" s="14">
        <v>2015</v>
      </c>
      <c r="E11" s="11" t="s">
        <v>131</v>
      </c>
      <c r="F11" s="14">
        <v>6</v>
      </c>
      <c r="G11" s="51">
        <v>0.005240740740740741</v>
      </c>
      <c r="H11" s="57">
        <v>7</v>
      </c>
    </row>
    <row r="12" spans="1:8" ht="21.75" customHeight="1">
      <c r="A12" s="25">
        <v>6</v>
      </c>
      <c r="B12" s="11" t="s">
        <v>129</v>
      </c>
      <c r="C12" s="11" t="s">
        <v>130</v>
      </c>
      <c r="D12" s="14">
        <v>2015</v>
      </c>
      <c r="E12" s="11" t="s">
        <v>131</v>
      </c>
      <c r="F12" s="14">
        <v>2</v>
      </c>
      <c r="G12" s="51">
        <v>0.005325231481481482</v>
      </c>
      <c r="H12" s="57">
        <v>8</v>
      </c>
    </row>
    <row r="13" spans="1:8" ht="21.75" customHeight="1">
      <c r="A13" s="25">
        <v>7</v>
      </c>
      <c r="B13" s="11" t="s">
        <v>135</v>
      </c>
      <c r="C13" s="11" t="s">
        <v>136</v>
      </c>
      <c r="D13" s="14">
        <v>2015</v>
      </c>
      <c r="E13" s="11" t="s">
        <v>131</v>
      </c>
      <c r="F13" s="14">
        <v>5</v>
      </c>
      <c r="G13" s="51">
        <v>0.0055219907407407405</v>
      </c>
      <c r="H13" s="57">
        <v>9</v>
      </c>
    </row>
    <row r="14" spans="1:8" ht="21.75" customHeight="1">
      <c r="A14" s="25">
        <v>8</v>
      </c>
      <c r="B14" s="11" t="s">
        <v>145</v>
      </c>
      <c r="C14" s="11" t="s">
        <v>146</v>
      </c>
      <c r="D14" s="14">
        <v>2015</v>
      </c>
      <c r="E14" s="11" t="s">
        <v>131</v>
      </c>
      <c r="F14" s="14">
        <v>8</v>
      </c>
      <c r="G14" s="51">
        <v>0.006721064814814814</v>
      </c>
      <c r="H14" s="57">
        <v>10</v>
      </c>
    </row>
    <row r="15" spans="1:8" ht="21.75" customHeight="1">
      <c r="A15" s="25">
        <v>9</v>
      </c>
      <c r="B15" s="11" t="s">
        <v>143</v>
      </c>
      <c r="C15" s="11" t="s">
        <v>144</v>
      </c>
      <c r="D15" s="14">
        <v>2015</v>
      </c>
      <c r="E15" s="11" t="s">
        <v>131</v>
      </c>
      <c r="F15" s="14">
        <v>7</v>
      </c>
      <c r="G15" s="51">
        <v>0.006724537037037037</v>
      </c>
      <c r="H15" s="57">
        <v>11</v>
      </c>
    </row>
    <row r="16" spans="1:8" ht="21.75" customHeight="1">
      <c r="A16" s="25"/>
      <c r="B16" s="10"/>
      <c r="C16" s="10"/>
      <c r="D16" s="10"/>
      <c r="E16" s="10"/>
      <c r="F16" s="14"/>
      <c r="G16" s="15"/>
      <c r="H16" s="10"/>
    </row>
    <row r="18" spans="2:8" ht="15">
      <c r="B18" s="66" t="s">
        <v>306</v>
      </c>
      <c r="C18" s="66"/>
      <c r="D18" s="66"/>
      <c r="E18" s="66"/>
      <c r="F18" s="66"/>
      <c r="G18" s="66"/>
      <c r="H18" s="66"/>
    </row>
    <row r="19" spans="2:7" ht="15">
      <c r="B19" s="1" t="s">
        <v>305</v>
      </c>
      <c r="C19" s="4"/>
      <c r="D19" s="3"/>
      <c r="E19" s="1" t="s">
        <v>307</v>
      </c>
      <c r="F19" s="5"/>
      <c r="G19" s="6"/>
    </row>
    <row r="20" spans="2:7" ht="15">
      <c r="B20" s="1" t="s">
        <v>308</v>
      </c>
      <c r="C20" s="4"/>
      <c r="D20" s="3"/>
      <c r="E20" s="1" t="s">
        <v>309</v>
      </c>
      <c r="F20" s="5"/>
      <c r="G20" s="6"/>
    </row>
    <row r="21" spans="1:8" ht="15">
      <c r="A21" s="33" t="s">
        <v>327</v>
      </c>
      <c r="B21" s="16" t="s">
        <v>310</v>
      </c>
      <c r="C21" s="45" t="s">
        <v>311</v>
      </c>
      <c r="D21" s="46" t="s">
        <v>312</v>
      </c>
      <c r="E21" s="16" t="s">
        <v>313</v>
      </c>
      <c r="F21" s="47" t="s">
        <v>314</v>
      </c>
      <c r="G21" s="16" t="s">
        <v>315</v>
      </c>
      <c r="H21" s="32" t="s">
        <v>316</v>
      </c>
    </row>
    <row r="22" spans="1:8" ht="15.75">
      <c r="A22" s="25">
        <v>1</v>
      </c>
      <c r="B22" s="11" t="s">
        <v>245</v>
      </c>
      <c r="C22" s="11" t="s">
        <v>246</v>
      </c>
      <c r="D22" s="14">
        <v>2014</v>
      </c>
      <c r="E22" s="11" t="s">
        <v>319</v>
      </c>
      <c r="F22" s="14">
        <v>24</v>
      </c>
      <c r="G22" s="51">
        <v>0.003131944444444444</v>
      </c>
      <c r="H22" s="56">
        <v>1</v>
      </c>
    </row>
    <row r="23" spans="1:8" ht="15.75">
      <c r="A23" s="25">
        <v>2</v>
      </c>
      <c r="B23" s="11" t="s">
        <v>251</v>
      </c>
      <c r="C23" s="11" t="s">
        <v>252</v>
      </c>
      <c r="D23" s="14">
        <v>2013</v>
      </c>
      <c r="E23" s="11" t="s">
        <v>253</v>
      </c>
      <c r="F23" s="14">
        <v>25</v>
      </c>
      <c r="G23" s="51">
        <v>0.0031446759259259258</v>
      </c>
      <c r="H23" s="56">
        <v>2</v>
      </c>
    </row>
    <row r="24" spans="1:8" ht="15.75">
      <c r="A24" s="25">
        <v>3</v>
      </c>
      <c r="B24" s="11" t="s">
        <v>32</v>
      </c>
      <c r="C24" s="11" t="s">
        <v>198</v>
      </c>
      <c r="D24" s="14">
        <v>2013</v>
      </c>
      <c r="E24" s="11" t="s">
        <v>199</v>
      </c>
      <c r="F24" s="14">
        <v>22</v>
      </c>
      <c r="G24" s="51">
        <v>0.003306712962962963</v>
      </c>
      <c r="H24" s="56">
        <v>3</v>
      </c>
    </row>
    <row r="25" spans="1:8" ht="15.75">
      <c r="A25" s="25">
        <v>4</v>
      </c>
      <c r="B25" s="11" t="s">
        <v>38</v>
      </c>
      <c r="C25" s="11" t="s">
        <v>39</v>
      </c>
      <c r="D25" s="14">
        <v>2013</v>
      </c>
      <c r="E25" s="11" t="s">
        <v>26</v>
      </c>
      <c r="F25" s="14">
        <v>15</v>
      </c>
      <c r="G25" s="51">
        <v>0.0034097222222222224</v>
      </c>
      <c r="H25" s="54">
        <v>4</v>
      </c>
    </row>
    <row r="26" spans="1:8" ht="15.75">
      <c r="A26" s="25">
        <v>5</v>
      </c>
      <c r="B26" s="11" t="s">
        <v>40</v>
      </c>
      <c r="C26" s="11" t="s">
        <v>41</v>
      </c>
      <c r="D26" s="14">
        <v>2013</v>
      </c>
      <c r="E26" s="11" t="s">
        <v>26</v>
      </c>
      <c r="F26" s="14">
        <v>16</v>
      </c>
      <c r="G26" s="51">
        <v>0.003962962962962963</v>
      </c>
      <c r="H26" s="54">
        <v>5</v>
      </c>
    </row>
    <row r="27" spans="1:8" ht="15.75">
      <c r="A27" s="25">
        <v>6</v>
      </c>
      <c r="B27" s="11" t="s">
        <v>204</v>
      </c>
      <c r="C27" s="11" t="s">
        <v>205</v>
      </c>
      <c r="D27" s="14">
        <v>2012</v>
      </c>
      <c r="E27" s="11" t="s">
        <v>199</v>
      </c>
      <c r="F27" s="14">
        <v>23</v>
      </c>
      <c r="G27" s="51">
        <v>0.003967592592592593</v>
      </c>
      <c r="H27" s="54">
        <v>6</v>
      </c>
    </row>
    <row r="28" spans="1:8" ht="15.75">
      <c r="A28" s="25">
        <v>7</v>
      </c>
      <c r="B28" s="11" t="s">
        <v>100</v>
      </c>
      <c r="C28" s="11" t="s">
        <v>101</v>
      </c>
      <c r="D28" s="14">
        <v>2013</v>
      </c>
      <c r="E28" s="11" t="s">
        <v>78</v>
      </c>
      <c r="F28" s="14">
        <v>19</v>
      </c>
      <c r="G28" s="51">
        <v>0.004090277777777778</v>
      </c>
      <c r="H28" s="54">
        <v>7</v>
      </c>
    </row>
    <row r="29" spans="1:8" ht="15.75">
      <c r="A29" s="25">
        <v>8</v>
      </c>
      <c r="B29" s="13" t="s">
        <v>318</v>
      </c>
      <c r="C29" s="13" t="s">
        <v>283</v>
      </c>
      <c r="D29" s="24">
        <v>2013</v>
      </c>
      <c r="E29" s="11" t="s">
        <v>2</v>
      </c>
      <c r="F29" s="14">
        <v>27</v>
      </c>
      <c r="G29" s="51">
        <v>0.00420949074074074</v>
      </c>
      <c r="H29" s="55">
        <v>8</v>
      </c>
    </row>
    <row r="30" spans="1:8" ht="15.75">
      <c r="A30" s="25">
        <v>9</v>
      </c>
      <c r="B30" s="11" t="s">
        <v>49</v>
      </c>
      <c r="C30" s="11" t="s">
        <v>50</v>
      </c>
      <c r="D30" s="14">
        <v>2014</v>
      </c>
      <c r="E30" s="11" t="s">
        <v>26</v>
      </c>
      <c r="F30" s="14">
        <v>17</v>
      </c>
      <c r="G30" s="51">
        <v>0.005144675925925926</v>
      </c>
      <c r="H30" s="54">
        <v>9</v>
      </c>
    </row>
    <row r="31" spans="1:8" ht="15.75">
      <c r="A31" s="25">
        <v>10</v>
      </c>
      <c r="B31" s="11" t="s">
        <v>32</v>
      </c>
      <c r="C31" s="11" t="s">
        <v>153</v>
      </c>
      <c r="D31" s="14">
        <v>2014</v>
      </c>
      <c r="E31" s="11" t="s">
        <v>131</v>
      </c>
      <c r="F31" s="14">
        <v>20</v>
      </c>
      <c r="G31" s="51">
        <v>0.005246527777777777</v>
      </c>
      <c r="H31" s="54">
        <v>10</v>
      </c>
    </row>
    <row r="32" spans="1:8" ht="15.75">
      <c r="A32" s="25">
        <v>11</v>
      </c>
      <c r="B32" s="11" t="s">
        <v>296</v>
      </c>
      <c r="C32" s="11" t="s">
        <v>317</v>
      </c>
      <c r="D32" s="14">
        <v>2013</v>
      </c>
      <c r="E32" s="11" t="s">
        <v>2</v>
      </c>
      <c r="F32" s="14">
        <v>26</v>
      </c>
      <c r="G32" s="51">
        <v>0.005344907407407407</v>
      </c>
      <c r="H32" s="54">
        <v>11</v>
      </c>
    </row>
    <row r="33" spans="1:8" ht="15">
      <c r="A33" s="25"/>
      <c r="B33" s="10"/>
      <c r="C33" s="10"/>
      <c r="D33" s="25"/>
      <c r="E33" s="10"/>
      <c r="F33" s="14"/>
      <c r="G33" s="9"/>
      <c r="H33" s="10"/>
    </row>
    <row r="34" spans="1:8" ht="15">
      <c r="A34" s="25"/>
      <c r="B34" s="10"/>
      <c r="C34" s="10"/>
      <c r="D34" s="25"/>
      <c r="E34" s="10"/>
      <c r="F34" s="14"/>
      <c r="G34" s="8"/>
      <c r="H34" s="10"/>
    </row>
    <row r="36" spans="2:8" ht="15">
      <c r="B36" s="66" t="s">
        <v>306</v>
      </c>
      <c r="C36" s="66"/>
      <c r="D36" s="66"/>
      <c r="E36" s="66"/>
      <c r="F36" s="66"/>
      <c r="G36" s="66"/>
      <c r="H36" s="66"/>
    </row>
    <row r="37" spans="2:7" ht="15">
      <c r="B37" s="1" t="s">
        <v>305</v>
      </c>
      <c r="C37" s="4"/>
      <c r="D37" s="3"/>
      <c r="E37" s="1" t="s">
        <v>307</v>
      </c>
      <c r="F37" s="5"/>
      <c r="G37" s="6"/>
    </row>
    <row r="38" spans="2:7" ht="15">
      <c r="B38" s="1" t="s">
        <v>308</v>
      </c>
      <c r="C38" s="4"/>
      <c r="D38" s="3"/>
      <c r="E38" s="1" t="s">
        <v>322</v>
      </c>
      <c r="F38" s="5"/>
      <c r="G38" s="6"/>
    </row>
    <row r="39" spans="1:8" ht="15">
      <c r="A39" s="33" t="s">
        <v>321</v>
      </c>
      <c r="B39" s="16" t="s">
        <v>310</v>
      </c>
      <c r="C39" s="45" t="s">
        <v>311</v>
      </c>
      <c r="D39" s="46" t="s">
        <v>312</v>
      </c>
      <c r="E39" s="16" t="s">
        <v>313</v>
      </c>
      <c r="F39" s="47" t="s">
        <v>314</v>
      </c>
      <c r="G39" s="16" t="s">
        <v>315</v>
      </c>
      <c r="H39" s="32" t="s">
        <v>316</v>
      </c>
    </row>
    <row r="40" spans="1:8" ht="18">
      <c r="A40" s="25">
        <v>1</v>
      </c>
      <c r="B40" s="11" t="s">
        <v>94</v>
      </c>
      <c r="C40" s="11" t="s">
        <v>93</v>
      </c>
      <c r="D40" s="14">
        <v>2010</v>
      </c>
      <c r="E40" s="11" t="s">
        <v>78</v>
      </c>
      <c r="F40" s="14">
        <v>80</v>
      </c>
      <c r="G40" s="51">
        <v>0.0030266203703703705</v>
      </c>
      <c r="H40" s="59">
        <v>1</v>
      </c>
    </row>
    <row r="41" spans="1:8" ht="18">
      <c r="A41" s="25">
        <v>2</v>
      </c>
      <c r="B41" s="11" t="s">
        <v>92</v>
      </c>
      <c r="C41" s="11" t="s">
        <v>93</v>
      </c>
      <c r="D41" s="14">
        <v>2009</v>
      </c>
      <c r="E41" s="11" t="s">
        <v>78</v>
      </c>
      <c r="F41" s="14">
        <v>79</v>
      </c>
      <c r="G41" s="51">
        <v>0.0030555555555555557</v>
      </c>
      <c r="H41" s="59">
        <v>2</v>
      </c>
    </row>
    <row r="42" spans="1:8" ht="18">
      <c r="A42" s="49">
        <v>3</v>
      </c>
      <c r="B42" s="11" t="s">
        <v>132</v>
      </c>
      <c r="C42" s="11" t="s">
        <v>136</v>
      </c>
      <c r="D42" s="14">
        <v>2009</v>
      </c>
      <c r="E42" s="11" t="s">
        <v>131</v>
      </c>
      <c r="F42" s="14">
        <v>83</v>
      </c>
      <c r="G42" s="51">
        <v>0.003081018518518518</v>
      </c>
      <c r="H42" s="59">
        <v>3</v>
      </c>
    </row>
    <row r="43" spans="1:8" ht="24.75">
      <c r="A43" s="49">
        <v>4</v>
      </c>
      <c r="B43" s="11" t="s">
        <v>244</v>
      </c>
      <c r="C43" s="11" t="s">
        <v>236</v>
      </c>
      <c r="D43" s="14">
        <v>2011</v>
      </c>
      <c r="E43" s="11" t="s">
        <v>226</v>
      </c>
      <c r="F43" s="14">
        <v>91</v>
      </c>
      <c r="G43" s="51">
        <v>0.003211805555555556</v>
      </c>
      <c r="H43" s="14">
        <v>4</v>
      </c>
    </row>
    <row r="44" spans="1:8" ht="15">
      <c r="A44" s="49">
        <v>5</v>
      </c>
      <c r="B44" s="11" t="s">
        <v>15</v>
      </c>
      <c r="C44" s="11" t="s">
        <v>16</v>
      </c>
      <c r="D44" s="14">
        <v>2010</v>
      </c>
      <c r="E44" s="11" t="s">
        <v>17</v>
      </c>
      <c r="F44" s="14">
        <v>74</v>
      </c>
      <c r="G44" s="51">
        <v>0.0032407407407407406</v>
      </c>
      <c r="H44" s="14">
        <v>5</v>
      </c>
    </row>
    <row r="45" spans="1:8" ht="23.25">
      <c r="A45" s="49">
        <v>6</v>
      </c>
      <c r="B45" s="11" t="s">
        <v>18</v>
      </c>
      <c r="C45" s="11" t="s">
        <v>19</v>
      </c>
      <c r="D45" s="14">
        <v>2010</v>
      </c>
      <c r="E45" s="21" t="s">
        <v>20</v>
      </c>
      <c r="F45" s="14">
        <v>75</v>
      </c>
      <c r="G45" s="51">
        <v>0.0033159722222222223</v>
      </c>
      <c r="H45" s="14">
        <v>6</v>
      </c>
    </row>
    <row r="46" spans="1:8" ht="15">
      <c r="A46" s="49">
        <v>7</v>
      </c>
      <c r="B46" s="11" t="s">
        <v>95</v>
      </c>
      <c r="C46" s="11" t="s">
        <v>96</v>
      </c>
      <c r="D46" s="14">
        <v>2010</v>
      </c>
      <c r="E46" s="11" t="s">
        <v>78</v>
      </c>
      <c r="F46" s="14">
        <v>81</v>
      </c>
      <c r="G46" s="51">
        <v>0.0033958333333333327</v>
      </c>
      <c r="H46" s="14">
        <v>7</v>
      </c>
    </row>
    <row r="47" spans="1:8" ht="15">
      <c r="A47" s="49">
        <v>8</v>
      </c>
      <c r="B47" s="11" t="s">
        <v>159</v>
      </c>
      <c r="C47" s="11" t="s">
        <v>266</v>
      </c>
      <c r="D47" s="14">
        <v>2009</v>
      </c>
      <c r="E47" s="11" t="s">
        <v>17</v>
      </c>
      <c r="F47" s="14">
        <v>93</v>
      </c>
      <c r="G47" s="51">
        <v>0.003414351851851852</v>
      </c>
      <c r="H47" s="14">
        <v>8</v>
      </c>
    </row>
    <row r="48" spans="1:8" ht="15">
      <c r="A48" s="49">
        <v>9</v>
      </c>
      <c r="B48" s="13" t="s">
        <v>301</v>
      </c>
      <c r="C48" s="13" t="s">
        <v>302</v>
      </c>
      <c r="D48" s="24">
        <v>2010</v>
      </c>
      <c r="E48" s="11" t="s">
        <v>131</v>
      </c>
      <c r="F48" s="14">
        <v>102</v>
      </c>
      <c r="G48" s="51">
        <v>0.003420138888888889</v>
      </c>
      <c r="H48" s="14">
        <v>9</v>
      </c>
    </row>
    <row r="49" spans="1:8" ht="15">
      <c r="A49" s="49">
        <v>10</v>
      </c>
      <c r="B49" s="11" t="s">
        <v>97</v>
      </c>
      <c r="C49" s="11" t="s">
        <v>98</v>
      </c>
      <c r="D49" s="14">
        <v>2011</v>
      </c>
      <c r="E49" s="11" t="s">
        <v>78</v>
      </c>
      <c r="F49" s="14">
        <v>82</v>
      </c>
      <c r="G49" s="51">
        <v>0.003472222222222222</v>
      </c>
      <c r="H49" s="14">
        <v>10</v>
      </c>
    </row>
    <row r="50" spans="1:8" ht="15">
      <c r="A50" s="49">
        <v>11</v>
      </c>
      <c r="B50" s="11" t="s">
        <v>202</v>
      </c>
      <c r="C50" s="11" t="s">
        <v>203</v>
      </c>
      <c r="D50" s="14">
        <v>2011</v>
      </c>
      <c r="E50" s="11" t="s">
        <v>199</v>
      </c>
      <c r="F50" s="14">
        <v>85</v>
      </c>
      <c r="G50" s="51">
        <v>0.0034965277777777777</v>
      </c>
      <c r="H50" s="14">
        <v>11</v>
      </c>
    </row>
    <row r="51" spans="1:8" ht="15">
      <c r="A51" s="49">
        <v>12</v>
      </c>
      <c r="B51" s="11" t="s">
        <v>265</v>
      </c>
      <c r="C51" s="11" t="s">
        <v>290</v>
      </c>
      <c r="D51" s="14">
        <v>2010</v>
      </c>
      <c r="E51" s="11" t="s">
        <v>17</v>
      </c>
      <c r="F51" s="14">
        <v>99</v>
      </c>
      <c r="G51" s="51">
        <v>0.0036377314814814814</v>
      </c>
      <c r="H51" s="14">
        <v>12</v>
      </c>
    </row>
    <row r="52" spans="1:8" ht="15">
      <c r="A52" s="49">
        <v>13</v>
      </c>
      <c r="B52" s="11" t="s">
        <v>249</v>
      </c>
      <c r="C52" s="11" t="s">
        <v>250</v>
      </c>
      <c r="D52" s="14">
        <v>2009</v>
      </c>
      <c r="E52" s="11" t="s">
        <v>17</v>
      </c>
      <c r="F52" s="14">
        <v>92</v>
      </c>
      <c r="G52" s="51">
        <v>0.003795138888888889</v>
      </c>
      <c r="H52" s="14">
        <v>13</v>
      </c>
    </row>
    <row r="53" spans="1:8" ht="15">
      <c r="A53" s="49">
        <v>14</v>
      </c>
      <c r="B53" s="11" t="s">
        <v>320</v>
      </c>
      <c r="C53" s="11" t="s">
        <v>33</v>
      </c>
      <c r="D53" s="14">
        <v>2011</v>
      </c>
      <c r="E53" s="11" t="s">
        <v>26</v>
      </c>
      <c r="F53" s="14">
        <v>78</v>
      </c>
      <c r="G53" s="51">
        <v>0.0038009259259259263</v>
      </c>
      <c r="H53" s="14">
        <v>14</v>
      </c>
    </row>
    <row r="54" spans="1:8" ht="15">
      <c r="A54" s="49">
        <v>15</v>
      </c>
      <c r="B54" s="11" t="s">
        <v>206</v>
      </c>
      <c r="C54" s="11" t="s">
        <v>207</v>
      </c>
      <c r="D54" s="14">
        <v>2011</v>
      </c>
      <c r="E54" s="11" t="s">
        <v>199</v>
      </c>
      <c r="F54" s="14">
        <v>86</v>
      </c>
      <c r="G54" s="51">
        <v>0.003809027777777778</v>
      </c>
      <c r="H54" s="14">
        <v>15</v>
      </c>
    </row>
    <row r="55" spans="1:8" ht="24.75">
      <c r="A55" s="49">
        <v>16</v>
      </c>
      <c r="B55" s="11" t="s">
        <v>233</v>
      </c>
      <c r="C55" s="11" t="s">
        <v>234</v>
      </c>
      <c r="D55" s="14">
        <v>2009</v>
      </c>
      <c r="E55" s="11" t="s">
        <v>226</v>
      </c>
      <c r="F55" s="14">
        <v>89</v>
      </c>
      <c r="G55" s="51">
        <v>0.003914351851851852</v>
      </c>
      <c r="H55" s="14">
        <v>16</v>
      </c>
    </row>
    <row r="56" spans="1:8" ht="15">
      <c r="A56" s="49">
        <v>17</v>
      </c>
      <c r="B56" s="11" t="s">
        <v>288</v>
      </c>
      <c r="C56" s="11" t="s">
        <v>289</v>
      </c>
      <c r="D56" s="14">
        <v>2010</v>
      </c>
      <c r="E56" s="11" t="s">
        <v>17</v>
      </c>
      <c r="F56" s="14">
        <v>97</v>
      </c>
      <c r="G56" s="51">
        <v>0.004016203703703703</v>
      </c>
      <c r="H56" s="14">
        <v>17</v>
      </c>
    </row>
    <row r="57" spans="1:8" ht="15">
      <c r="A57" s="49">
        <v>18</v>
      </c>
      <c r="B57" s="11" t="s">
        <v>282</v>
      </c>
      <c r="C57" s="11" t="s">
        <v>283</v>
      </c>
      <c r="D57" s="14">
        <v>2010</v>
      </c>
      <c r="E57" s="11" t="s">
        <v>17</v>
      </c>
      <c r="F57" s="14">
        <v>95</v>
      </c>
      <c r="G57" s="51">
        <v>0.004075231481481481</v>
      </c>
      <c r="H57" s="14">
        <v>18</v>
      </c>
    </row>
    <row r="58" spans="1:8" ht="15">
      <c r="A58" s="49">
        <v>19</v>
      </c>
      <c r="B58" s="11" t="s">
        <v>278</v>
      </c>
      <c r="C58" s="11" t="s">
        <v>279</v>
      </c>
      <c r="D58" s="14">
        <v>2010</v>
      </c>
      <c r="E58" s="11" t="s">
        <v>17</v>
      </c>
      <c r="F58" s="14">
        <v>94</v>
      </c>
      <c r="G58" s="51">
        <v>0.004179398148148148</v>
      </c>
      <c r="H58" s="14">
        <v>19</v>
      </c>
    </row>
    <row r="59" spans="1:8" ht="15">
      <c r="A59" s="49">
        <v>20</v>
      </c>
      <c r="B59" s="11" t="s">
        <v>284</v>
      </c>
      <c r="C59" s="11" t="s">
        <v>285</v>
      </c>
      <c r="D59" s="14">
        <v>2010</v>
      </c>
      <c r="E59" s="11" t="s">
        <v>17</v>
      </c>
      <c r="F59" s="14">
        <v>96</v>
      </c>
      <c r="G59" s="51">
        <v>0.004462962962962963</v>
      </c>
      <c r="H59" s="14">
        <v>20</v>
      </c>
    </row>
    <row r="60" spans="1:8" ht="15">
      <c r="A60" s="49">
        <v>21</v>
      </c>
      <c r="B60" s="13" t="s">
        <v>299</v>
      </c>
      <c r="C60" s="13" t="s">
        <v>300</v>
      </c>
      <c r="D60" s="24">
        <v>2010</v>
      </c>
      <c r="E60" s="11" t="s">
        <v>131</v>
      </c>
      <c r="F60" s="14">
        <v>101</v>
      </c>
      <c r="G60" s="51">
        <v>0.004663194444444445</v>
      </c>
      <c r="H60" s="14">
        <v>21</v>
      </c>
    </row>
    <row r="61" spans="1:8" ht="15">
      <c r="A61" s="49">
        <v>22</v>
      </c>
      <c r="B61" s="11" t="s">
        <v>218</v>
      </c>
      <c r="C61" s="11" t="s">
        <v>16</v>
      </c>
      <c r="D61" s="14">
        <v>2009</v>
      </c>
      <c r="E61" s="11" t="s">
        <v>17</v>
      </c>
      <c r="F61" s="14">
        <v>87</v>
      </c>
      <c r="G61" s="51">
        <v>0.004664351851851852</v>
      </c>
      <c r="H61" s="14">
        <v>22</v>
      </c>
    </row>
    <row r="62" spans="1:8" ht="15">
      <c r="A62" s="25"/>
      <c r="B62" s="10"/>
      <c r="C62" s="10"/>
      <c r="D62" s="25"/>
      <c r="E62" s="10"/>
      <c r="F62" s="14"/>
      <c r="G62" s="10"/>
      <c r="H62" s="10"/>
    </row>
  </sheetData>
  <sheetProtection/>
  <autoFilter ref="G4:G15">
    <sortState ref="G5:G62">
      <sortCondition sortBy="value" ref="G5:G62"/>
    </sortState>
  </autoFilter>
  <mergeCells count="3">
    <mergeCell ref="B1:H1"/>
    <mergeCell ref="B18:H18"/>
    <mergeCell ref="B36:H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43">
      <selection activeCell="K64" sqref="K64"/>
    </sheetView>
  </sheetViews>
  <sheetFormatPr defaultColWidth="9.140625" defaultRowHeight="15"/>
  <cols>
    <col min="1" max="1" width="5.28125" style="23" customWidth="1"/>
    <col min="2" max="2" width="12.28125" style="0" customWidth="1"/>
    <col min="3" max="3" width="11.421875" style="0" customWidth="1"/>
    <col min="4" max="4" width="9.140625" style="7" customWidth="1"/>
    <col min="5" max="5" width="17.28125" style="0" customWidth="1"/>
    <col min="6" max="6" width="9.140625" style="7" customWidth="1"/>
    <col min="7" max="7" width="15.8515625" style="0" customWidth="1"/>
  </cols>
  <sheetData>
    <row r="1" spans="2:8" ht="15">
      <c r="B1" s="66" t="s">
        <v>306</v>
      </c>
      <c r="C1" s="66"/>
      <c r="D1" s="66"/>
      <c r="E1" s="66"/>
      <c r="F1" s="66"/>
      <c r="G1" s="66"/>
      <c r="H1" s="66"/>
    </row>
    <row r="2" spans="2:7" ht="15">
      <c r="B2" s="1" t="s">
        <v>305</v>
      </c>
      <c r="C2" s="4"/>
      <c r="D2" s="3"/>
      <c r="E2" s="1" t="s">
        <v>307</v>
      </c>
      <c r="F2" s="5"/>
      <c r="G2" s="6"/>
    </row>
    <row r="3" spans="2:7" ht="15">
      <c r="B3" s="1" t="s">
        <v>308</v>
      </c>
      <c r="C3" s="4"/>
      <c r="D3" s="3"/>
      <c r="E3" s="1" t="s">
        <v>349</v>
      </c>
      <c r="F3" s="5"/>
      <c r="G3" s="6"/>
    </row>
    <row r="4" spans="1:8" ht="15">
      <c r="A4" s="35" t="s">
        <v>328</v>
      </c>
      <c r="B4" s="27" t="s">
        <v>310</v>
      </c>
      <c r="C4" s="36" t="s">
        <v>311</v>
      </c>
      <c r="D4" s="37" t="s">
        <v>312</v>
      </c>
      <c r="E4" s="27" t="s">
        <v>313</v>
      </c>
      <c r="F4" s="38" t="s">
        <v>314</v>
      </c>
      <c r="G4" s="27" t="s">
        <v>315</v>
      </c>
      <c r="H4" s="39" t="s">
        <v>316</v>
      </c>
    </row>
    <row r="5" spans="1:8" ht="21.75" customHeight="1">
      <c r="A5" s="22">
        <v>1</v>
      </c>
      <c r="B5" s="11" t="s">
        <v>139</v>
      </c>
      <c r="C5" s="11" t="s">
        <v>140</v>
      </c>
      <c r="D5" s="14">
        <v>2015</v>
      </c>
      <c r="E5" s="11" t="s">
        <v>131</v>
      </c>
      <c r="F5" s="14">
        <v>33</v>
      </c>
      <c r="G5" s="51">
        <v>0.003569444444444444</v>
      </c>
      <c r="H5" s="59">
        <v>1</v>
      </c>
    </row>
    <row r="6" spans="1:8" ht="21.75" customHeight="1">
      <c r="A6" s="22">
        <v>2</v>
      </c>
      <c r="B6" s="11" t="s">
        <v>118</v>
      </c>
      <c r="C6" s="11" t="s">
        <v>116</v>
      </c>
      <c r="D6" s="14">
        <v>2015</v>
      </c>
      <c r="E6" s="11" t="s">
        <v>119</v>
      </c>
      <c r="F6" s="14">
        <v>32</v>
      </c>
      <c r="G6" s="51">
        <v>0.0036516203703703706</v>
      </c>
      <c r="H6" s="59">
        <v>2</v>
      </c>
    </row>
    <row r="7" spans="1:8" ht="21.75" customHeight="1">
      <c r="A7" s="22">
        <v>3</v>
      </c>
      <c r="B7" s="11" t="s">
        <v>141</v>
      </c>
      <c r="C7" s="11" t="s">
        <v>142</v>
      </c>
      <c r="D7" s="14">
        <v>2015</v>
      </c>
      <c r="E7" s="11" t="s">
        <v>131</v>
      </c>
      <c r="F7" s="14">
        <v>34</v>
      </c>
      <c r="G7" s="51">
        <v>0.003951388888888889</v>
      </c>
      <c r="H7" s="59">
        <v>3</v>
      </c>
    </row>
    <row r="8" spans="1:8" ht="21.75" customHeight="1">
      <c r="A8" s="22">
        <v>4</v>
      </c>
      <c r="B8" s="11" t="s">
        <v>154</v>
      </c>
      <c r="C8" s="11" t="s">
        <v>63</v>
      </c>
      <c r="D8" s="14">
        <v>2019</v>
      </c>
      <c r="E8" s="11" t="s">
        <v>155</v>
      </c>
      <c r="F8" s="14">
        <v>36</v>
      </c>
      <c r="G8" s="51">
        <v>0.005138888888888889</v>
      </c>
      <c r="H8" s="52">
        <v>4</v>
      </c>
    </row>
    <row r="9" spans="1:8" ht="21.75" customHeight="1">
      <c r="A9" s="22">
        <v>5</v>
      </c>
      <c r="B9" s="11" t="s">
        <v>66</v>
      </c>
      <c r="C9" s="11" t="s">
        <v>67</v>
      </c>
      <c r="D9" s="14">
        <v>2015</v>
      </c>
      <c r="E9" s="11" t="s">
        <v>2</v>
      </c>
      <c r="F9" s="14">
        <v>31</v>
      </c>
      <c r="G9" s="51">
        <v>0.005479166666666667</v>
      </c>
      <c r="H9" s="52">
        <v>5</v>
      </c>
    </row>
    <row r="10" spans="1:8" ht="21.75" customHeight="1">
      <c r="A10" s="22">
        <v>6</v>
      </c>
      <c r="B10" s="11" t="s">
        <v>147</v>
      </c>
      <c r="C10" s="11" t="s">
        <v>148</v>
      </c>
      <c r="D10" s="14">
        <v>2015</v>
      </c>
      <c r="E10" s="11" t="s">
        <v>131</v>
      </c>
      <c r="F10" s="14">
        <v>35</v>
      </c>
      <c r="G10" s="51"/>
      <c r="H10" s="11"/>
    </row>
    <row r="11" spans="1:8" ht="21.75" customHeight="1">
      <c r="A11" s="22"/>
      <c r="B11" s="13"/>
      <c r="C11" s="13"/>
      <c r="D11" s="25"/>
      <c r="E11" s="10"/>
      <c r="F11" s="14"/>
      <c r="G11" s="9"/>
      <c r="H11" s="10"/>
    </row>
    <row r="12" spans="1:8" ht="21.75" customHeight="1">
      <c r="A12" s="7"/>
      <c r="D12" s="2" t="s">
        <v>306</v>
      </c>
      <c r="E12" s="2"/>
      <c r="F12" s="2"/>
      <c r="G12" s="2"/>
      <c r="H12" s="2"/>
    </row>
    <row r="13" spans="1:7" ht="21.75" customHeight="1">
      <c r="A13" s="7"/>
      <c r="B13" s="1" t="s">
        <v>305</v>
      </c>
      <c r="C13" s="4"/>
      <c r="D13" s="3"/>
      <c r="E13" s="1" t="s">
        <v>307</v>
      </c>
      <c r="F13" s="5"/>
      <c r="G13" s="6"/>
    </row>
    <row r="14" spans="1:7" ht="21.75" customHeight="1">
      <c r="A14" s="7"/>
      <c r="B14" s="1" t="s">
        <v>308</v>
      </c>
      <c r="C14" s="4"/>
      <c r="D14" s="3"/>
      <c r="E14" s="1" t="s">
        <v>324</v>
      </c>
      <c r="F14" s="5"/>
      <c r="G14" s="6"/>
    </row>
    <row r="15" spans="1:8" ht="21.75" customHeight="1">
      <c r="A15" s="34" t="s">
        <v>325</v>
      </c>
      <c r="B15" s="27" t="s">
        <v>310</v>
      </c>
      <c r="C15" s="36" t="s">
        <v>311</v>
      </c>
      <c r="D15" s="37" t="s">
        <v>312</v>
      </c>
      <c r="E15" s="27" t="s">
        <v>313</v>
      </c>
      <c r="F15" s="38" t="s">
        <v>314</v>
      </c>
      <c r="G15" s="27" t="s">
        <v>315</v>
      </c>
      <c r="H15" s="39" t="s">
        <v>316</v>
      </c>
    </row>
    <row r="16" spans="1:8" ht="21.75" customHeight="1">
      <c r="A16" s="25">
        <v>1</v>
      </c>
      <c r="B16" s="11" t="s">
        <v>34</v>
      </c>
      <c r="C16" s="11" t="s">
        <v>35</v>
      </c>
      <c r="D16" s="14">
        <v>2012</v>
      </c>
      <c r="E16" s="11" t="s">
        <v>26</v>
      </c>
      <c r="F16" s="14">
        <v>38</v>
      </c>
      <c r="G16" s="51">
        <v>0.0027870370370370375</v>
      </c>
      <c r="H16" s="59">
        <v>1</v>
      </c>
    </row>
    <row r="17" spans="1:8" ht="18">
      <c r="A17" s="25">
        <v>2</v>
      </c>
      <c r="B17" s="11" t="s">
        <v>181</v>
      </c>
      <c r="C17" s="11" t="s">
        <v>294</v>
      </c>
      <c r="D17" s="14">
        <v>2012</v>
      </c>
      <c r="E17" s="11" t="s">
        <v>110</v>
      </c>
      <c r="F17" s="14">
        <v>70</v>
      </c>
      <c r="G17" s="51">
        <v>0.0028078703703703703</v>
      </c>
      <c r="H17" s="59">
        <v>2</v>
      </c>
    </row>
    <row r="18" spans="1:8" ht="17.25" customHeight="1">
      <c r="A18" s="25">
        <v>3</v>
      </c>
      <c r="B18" s="11" t="s">
        <v>124</v>
      </c>
      <c r="C18" s="11" t="s">
        <v>125</v>
      </c>
      <c r="D18" s="14">
        <v>2014</v>
      </c>
      <c r="E18" s="11" t="s">
        <v>119</v>
      </c>
      <c r="F18" s="14">
        <v>53</v>
      </c>
      <c r="G18" s="51">
        <v>0.0030520833333333333</v>
      </c>
      <c r="H18" s="59">
        <v>3</v>
      </c>
    </row>
    <row r="19" spans="1:8" ht="15">
      <c r="A19" s="49">
        <v>4</v>
      </c>
      <c r="B19" s="11" t="s">
        <v>187</v>
      </c>
      <c r="C19" s="11" t="s">
        <v>188</v>
      </c>
      <c r="D19" s="14">
        <v>2013</v>
      </c>
      <c r="E19" s="11" t="s">
        <v>2</v>
      </c>
      <c r="F19" s="14">
        <v>61</v>
      </c>
      <c r="G19" s="51">
        <v>0.003128472222222222</v>
      </c>
      <c r="H19" s="14">
        <v>4</v>
      </c>
    </row>
    <row r="20" spans="1:8" ht="15">
      <c r="A20" s="49">
        <v>5</v>
      </c>
      <c r="B20" s="11" t="s">
        <v>42</v>
      </c>
      <c r="C20" s="11" t="s">
        <v>43</v>
      </c>
      <c r="D20" s="14">
        <v>2013</v>
      </c>
      <c r="E20" s="11" t="s">
        <v>26</v>
      </c>
      <c r="F20" s="14">
        <v>40</v>
      </c>
      <c r="G20" s="51">
        <v>0.0032546296296296295</v>
      </c>
      <c r="H20" s="14">
        <v>5</v>
      </c>
    </row>
    <row r="21" spans="1:8" ht="15">
      <c r="A21" s="49">
        <v>6</v>
      </c>
      <c r="B21" s="11" t="s">
        <v>183</v>
      </c>
      <c r="C21" s="11" t="s">
        <v>184</v>
      </c>
      <c r="D21" s="14">
        <v>2013</v>
      </c>
      <c r="E21" s="11" t="s">
        <v>2</v>
      </c>
      <c r="F21" s="14">
        <v>59</v>
      </c>
      <c r="G21" s="51">
        <v>0.0033483796296296295</v>
      </c>
      <c r="H21" s="14">
        <v>6</v>
      </c>
    </row>
    <row r="22" spans="1:8" ht="15">
      <c r="A22" s="49">
        <v>7</v>
      </c>
      <c r="B22" s="11" t="s">
        <v>21</v>
      </c>
      <c r="C22" s="11" t="s">
        <v>22</v>
      </c>
      <c r="D22" s="14">
        <v>2012</v>
      </c>
      <c r="E22" s="11" t="s">
        <v>17</v>
      </c>
      <c r="F22" s="14">
        <v>71</v>
      </c>
      <c r="G22" s="51">
        <v>0.0034861111111111104</v>
      </c>
      <c r="H22" s="14">
        <v>7</v>
      </c>
    </row>
    <row r="23" spans="1:8" ht="15">
      <c r="A23" s="49">
        <v>8</v>
      </c>
      <c r="B23" s="11" t="s">
        <v>36</v>
      </c>
      <c r="C23" s="11" t="s">
        <v>37</v>
      </c>
      <c r="D23" s="14">
        <v>2012</v>
      </c>
      <c r="E23" s="11" t="s">
        <v>26</v>
      </c>
      <c r="F23" s="14">
        <v>39</v>
      </c>
      <c r="G23" s="51">
        <v>0.0036446759259259258</v>
      </c>
      <c r="H23" s="14">
        <v>8</v>
      </c>
    </row>
    <row r="24" spans="1:8" ht="15">
      <c r="A24" s="49">
        <v>9</v>
      </c>
      <c r="B24" s="11" t="s">
        <v>175</v>
      </c>
      <c r="C24" s="11" t="s">
        <v>176</v>
      </c>
      <c r="D24" s="14">
        <v>2013</v>
      </c>
      <c r="E24" s="11" t="s">
        <v>2</v>
      </c>
      <c r="F24" s="14">
        <v>56</v>
      </c>
      <c r="G24" s="51">
        <v>0.003701388888888889</v>
      </c>
      <c r="H24" s="14">
        <v>9</v>
      </c>
    </row>
    <row r="25" spans="1:8" ht="24.75">
      <c r="A25" s="49">
        <v>10</v>
      </c>
      <c r="B25" s="11" t="s">
        <v>247</v>
      </c>
      <c r="C25" s="11" t="s">
        <v>248</v>
      </c>
      <c r="D25" s="14">
        <v>2012</v>
      </c>
      <c r="E25" s="11" t="s">
        <v>226</v>
      </c>
      <c r="F25" s="14">
        <v>64</v>
      </c>
      <c r="G25" s="51">
        <v>0.0037812500000000003</v>
      </c>
      <c r="H25" s="14">
        <v>10</v>
      </c>
    </row>
    <row r="26" spans="1:8" ht="15">
      <c r="A26" s="49">
        <v>11</v>
      </c>
      <c r="B26" s="11" t="s">
        <v>259</v>
      </c>
      <c r="C26" s="11" t="s">
        <v>260</v>
      </c>
      <c r="D26" s="14">
        <v>2012</v>
      </c>
      <c r="E26" s="11" t="s">
        <v>2</v>
      </c>
      <c r="F26" s="14">
        <v>65</v>
      </c>
      <c r="G26" s="51">
        <v>0.0037997685185185183</v>
      </c>
      <c r="H26" s="14">
        <v>11</v>
      </c>
    </row>
    <row r="27" spans="1:8" ht="15">
      <c r="A27" s="49">
        <v>12</v>
      </c>
      <c r="B27" s="11" t="s">
        <v>181</v>
      </c>
      <c r="C27" s="11" t="s">
        <v>182</v>
      </c>
      <c r="D27" s="14">
        <v>2013</v>
      </c>
      <c r="E27" s="11" t="s">
        <v>2</v>
      </c>
      <c r="F27" s="14">
        <v>58</v>
      </c>
      <c r="G27" s="51">
        <v>0.0038819444444444444</v>
      </c>
      <c r="H27" s="14">
        <v>12</v>
      </c>
    </row>
    <row r="28" spans="1:8" ht="15">
      <c r="A28" s="49">
        <v>13</v>
      </c>
      <c r="B28" s="11" t="s">
        <v>177</v>
      </c>
      <c r="C28" s="11" t="s">
        <v>178</v>
      </c>
      <c r="D28" s="14">
        <v>2013</v>
      </c>
      <c r="E28" s="11" t="s">
        <v>2</v>
      </c>
      <c r="F28" s="14">
        <v>57</v>
      </c>
      <c r="G28" s="51">
        <v>0.00391087962962963</v>
      </c>
      <c r="H28" s="14">
        <v>13</v>
      </c>
    </row>
    <row r="29" spans="1:8" ht="15">
      <c r="A29" s="49">
        <v>14</v>
      </c>
      <c r="B29" s="11" t="s">
        <v>263</v>
      </c>
      <c r="C29" s="11" t="s">
        <v>264</v>
      </c>
      <c r="D29" s="14">
        <v>2012</v>
      </c>
      <c r="E29" s="11" t="s">
        <v>2</v>
      </c>
      <c r="F29" s="14">
        <v>68</v>
      </c>
      <c r="G29" s="51">
        <v>0.003939814814814815</v>
      </c>
      <c r="H29" s="14">
        <v>14</v>
      </c>
    </row>
    <row r="30" spans="1:8" ht="15">
      <c r="A30" s="49">
        <v>15</v>
      </c>
      <c r="B30" s="11" t="s">
        <v>102</v>
      </c>
      <c r="C30" s="11" t="s">
        <v>87</v>
      </c>
      <c r="D30" s="14">
        <v>2013</v>
      </c>
      <c r="E30" s="11" t="s">
        <v>78</v>
      </c>
      <c r="F30" s="14">
        <v>50</v>
      </c>
      <c r="G30" s="51">
        <v>0.003965277777777778</v>
      </c>
      <c r="H30" s="14">
        <v>15</v>
      </c>
    </row>
    <row r="31" spans="1:8" ht="24.75">
      <c r="A31" s="49">
        <v>16</v>
      </c>
      <c r="B31" s="11" t="s">
        <v>48</v>
      </c>
      <c r="C31" s="11" t="s">
        <v>25</v>
      </c>
      <c r="D31" s="14">
        <v>2014</v>
      </c>
      <c r="E31" s="11" t="s">
        <v>26</v>
      </c>
      <c r="F31" s="14">
        <v>43</v>
      </c>
      <c r="G31" s="51">
        <v>0.0040578703703703705</v>
      </c>
      <c r="H31" s="14">
        <v>16</v>
      </c>
    </row>
    <row r="32" spans="1:8" ht="15">
      <c r="A32" s="49">
        <v>17</v>
      </c>
      <c r="B32" s="11" t="s">
        <v>74</v>
      </c>
      <c r="C32" s="11" t="s">
        <v>75</v>
      </c>
      <c r="D32" s="14">
        <v>2014</v>
      </c>
      <c r="E32" s="11" t="s">
        <v>2</v>
      </c>
      <c r="F32" s="14">
        <v>48</v>
      </c>
      <c r="G32" s="51">
        <v>0.004287037037037037</v>
      </c>
      <c r="H32" s="14">
        <v>17</v>
      </c>
    </row>
    <row r="33" spans="1:8" ht="24.75">
      <c r="A33" s="49">
        <v>18</v>
      </c>
      <c r="B33" s="11" t="s">
        <v>189</v>
      </c>
      <c r="C33" s="11" t="s">
        <v>190</v>
      </c>
      <c r="D33" s="14">
        <v>2013</v>
      </c>
      <c r="E33" s="11" t="s">
        <v>2</v>
      </c>
      <c r="F33" s="14">
        <v>62</v>
      </c>
      <c r="G33" s="51">
        <v>0.004333333333333334</v>
      </c>
      <c r="H33" s="14">
        <v>18</v>
      </c>
    </row>
    <row r="34" spans="1:8" ht="15">
      <c r="A34" s="49">
        <v>19</v>
      </c>
      <c r="B34" s="11" t="s">
        <v>156</v>
      </c>
      <c r="C34" s="11" t="s">
        <v>157</v>
      </c>
      <c r="D34" s="14">
        <v>2012</v>
      </c>
      <c r="E34" s="11" t="s">
        <v>131</v>
      </c>
      <c r="F34" s="14">
        <v>54</v>
      </c>
      <c r="G34" s="51">
        <v>0.004486111111111111</v>
      </c>
      <c r="H34" s="14">
        <v>19</v>
      </c>
    </row>
    <row r="35" spans="1:8" ht="15">
      <c r="A35" s="49">
        <v>20</v>
      </c>
      <c r="B35" s="11" t="s">
        <v>261</v>
      </c>
      <c r="C35" s="11" t="s">
        <v>262</v>
      </c>
      <c r="D35" s="14">
        <v>2012</v>
      </c>
      <c r="E35" s="11" t="s">
        <v>2</v>
      </c>
      <c r="F35" s="14">
        <v>67</v>
      </c>
      <c r="G35" s="51">
        <v>0.004555555555555556</v>
      </c>
      <c r="H35" s="14">
        <v>20</v>
      </c>
    </row>
    <row r="36" spans="1:8" ht="15">
      <c r="A36" s="49">
        <v>21</v>
      </c>
      <c r="B36" s="11" t="s">
        <v>68</v>
      </c>
      <c r="C36" s="11" t="s">
        <v>69</v>
      </c>
      <c r="D36" s="14">
        <v>2014</v>
      </c>
      <c r="E36" s="11" t="s">
        <v>2</v>
      </c>
      <c r="F36" s="14">
        <v>45</v>
      </c>
      <c r="G36" s="51">
        <v>0.004696759259259259</v>
      </c>
      <c r="H36" s="14">
        <v>21</v>
      </c>
    </row>
    <row r="37" spans="1:8" ht="15">
      <c r="A37" s="49">
        <v>22</v>
      </c>
      <c r="B37" s="11" t="s">
        <v>64</v>
      </c>
      <c r="C37" s="11" t="s">
        <v>65</v>
      </c>
      <c r="D37" s="14">
        <v>2014</v>
      </c>
      <c r="E37" s="11" t="s">
        <v>2</v>
      </c>
      <c r="F37" s="14">
        <v>44</v>
      </c>
      <c r="G37" s="51">
        <v>0.004780092592592592</v>
      </c>
      <c r="H37" s="14">
        <v>22</v>
      </c>
    </row>
    <row r="38" spans="1:8" ht="24.75">
      <c r="A38" s="49">
        <v>23</v>
      </c>
      <c r="B38" s="11" t="s">
        <v>85</v>
      </c>
      <c r="C38" s="11" t="s">
        <v>99</v>
      </c>
      <c r="D38" s="14">
        <v>2013</v>
      </c>
      <c r="E38" s="11" t="s">
        <v>78</v>
      </c>
      <c r="F38" s="14">
        <v>49</v>
      </c>
      <c r="G38" s="51">
        <v>0.004913194444444445</v>
      </c>
      <c r="H38" s="14">
        <v>23</v>
      </c>
    </row>
    <row r="39" spans="1:8" ht="24.75">
      <c r="A39" s="49">
        <v>24</v>
      </c>
      <c r="B39" s="11" t="s">
        <v>103</v>
      </c>
      <c r="C39" s="11" t="s">
        <v>104</v>
      </c>
      <c r="D39" s="14">
        <v>2012</v>
      </c>
      <c r="E39" s="11" t="s">
        <v>2</v>
      </c>
      <c r="F39" s="14">
        <v>51</v>
      </c>
      <c r="G39" s="51">
        <v>0.004914351851851851</v>
      </c>
      <c r="H39" s="14">
        <v>24</v>
      </c>
    </row>
    <row r="40" spans="1:8" ht="15">
      <c r="A40" s="49">
        <v>25</v>
      </c>
      <c r="B40" s="11" t="s">
        <v>72</v>
      </c>
      <c r="C40" s="11" t="s">
        <v>158</v>
      </c>
      <c r="D40" s="14">
        <v>2012</v>
      </c>
      <c r="E40" s="11" t="s">
        <v>131</v>
      </c>
      <c r="F40" s="14">
        <v>55</v>
      </c>
      <c r="G40" s="51">
        <v>0.005006944444444445</v>
      </c>
      <c r="H40" s="14">
        <v>25</v>
      </c>
    </row>
    <row r="41" spans="1:8" ht="24.75">
      <c r="A41" s="49">
        <v>26</v>
      </c>
      <c r="B41" s="11" t="s">
        <v>46</v>
      </c>
      <c r="C41" s="11" t="s">
        <v>47</v>
      </c>
      <c r="D41" s="14">
        <v>2014</v>
      </c>
      <c r="E41" s="11" t="s">
        <v>26</v>
      </c>
      <c r="F41" s="14">
        <v>42</v>
      </c>
      <c r="G41" s="51">
        <v>0.005104166666666667</v>
      </c>
      <c r="H41" s="14">
        <v>26</v>
      </c>
    </row>
    <row r="42" spans="1:8" ht="15">
      <c r="A42" s="49">
        <v>27</v>
      </c>
      <c r="B42" s="11" t="s">
        <v>44</v>
      </c>
      <c r="C42" s="11" t="s">
        <v>45</v>
      </c>
      <c r="D42" s="14">
        <v>2013</v>
      </c>
      <c r="E42" s="11" t="s">
        <v>26</v>
      </c>
      <c r="F42" s="14">
        <v>41</v>
      </c>
      <c r="G42" s="51">
        <v>0.005113425925925926</v>
      </c>
      <c r="H42" s="14">
        <v>27</v>
      </c>
    </row>
    <row r="43" spans="1:8" ht="24.75">
      <c r="A43" s="49">
        <v>28</v>
      </c>
      <c r="B43" s="11" t="s">
        <v>70</v>
      </c>
      <c r="C43" s="11" t="s">
        <v>71</v>
      </c>
      <c r="D43" s="14">
        <v>2014</v>
      </c>
      <c r="E43" s="11" t="s">
        <v>2</v>
      </c>
      <c r="F43" s="14">
        <v>46</v>
      </c>
      <c r="G43" s="51">
        <v>0.005472222222222222</v>
      </c>
      <c r="H43" s="14">
        <v>28</v>
      </c>
    </row>
    <row r="44" spans="1:8" ht="15">
      <c r="A44" s="49">
        <v>29</v>
      </c>
      <c r="B44" s="11" t="s">
        <v>185</v>
      </c>
      <c r="C44" s="11" t="s">
        <v>186</v>
      </c>
      <c r="D44" s="14">
        <v>2013</v>
      </c>
      <c r="E44" s="11" t="s">
        <v>2</v>
      </c>
      <c r="F44" s="14">
        <v>60</v>
      </c>
      <c r="G44" s="51">
        <v>0.005805555555555556</v>
      </c>
      <c r="H44" s="14">
        <v>29</v>
      </c>
    </row>
    <row r="45" spans="1:8" ht="15">
      <c r="A45" s="49">
        <v>30</v>
      </c>
      <c r="B45" s="11" t="s">
        <v>72</v>
      </c>
      <c r="C45" s="11" t="s">
        <v>73</v>
      </c>
      <c r="D45" s="14">
        <v>2014</v>
      </c>
      <c r="E45" s="11" t="s">
        <v>2</v>
      </c>
      <c r="F45" s="14">
        <v>47</v>
      </c>
      <c r="G45" s="51"/>
      <c r="H45" s="11"/>
    </row>
    <row r="47" spans="1:8" ht="15">
      <c r="A47" s="7"/>
      <c r="B47" s="66" t="s">
        <v>306</v>
      </c>
      <c r="C47" s="66"/>
      <c r="D47" s="66"/>
      <c r="E47" s="66"/>
      <c r="F47" s="66"/>
      <c r="G47" s="66"/>
      <c r="H47" s="66"/>
    </row>
    <row r="48" spans="1:7" ht="15">
      <c r="A48" s="7"/>
      <c r="B48" s="1" t="s">
        <v>305</v>
      </c>
      <c r="C48" s="4"/>
      <c r="D48" s="3"/>
      <c r="E48" s="1" t="s">
        <v>307</v>
      </c>
      <c r="F48" s="5"/>
      <c r="G48" s="6"/>
    </row>
    <row r="49" spans="1:7" ht="15">
      <c r="A49" s="7"/>
      <c r="B49" s="1" t="s">
        <v>308</v>
      </c>
      <c r="C49" s="4"/>
      <c r="D49" s="3"/>
      <c r="E49" s="1" t="s">
        <v>329</v>
      </c>
      <c r="F49" s="5"/>
      <c r="G49" s="6"/>
    </row>
    <row r="50" spans="1:8" ht="15">
      <c r="A50" s="34" t="s">
        <v>323</v>
      </c>
      <c r="B50" s="27" t="s">
        <v>310</v>
      </c>
      <c r="C50" s="36" t="s">
        <v>311</v>
      </c>
      <c r="D50" s="37" t="s">
        <v>312</v>
      </c>
      <c r="E50" s="27" t="s">
        <v>313</v>
      </c>
      <c r="F50" s="38" t="s">
        <v>314</v>
      </c>
      <c r="G50" s="27" t="s">
        <v>315</v>
      </c>
      <c r="H50" s="39" t="s">
        <v>316</v>
      </c>
    </row>
    <row r="51" spans="1:8" ht="15.75">
      <c r="A51" s="25">
        <v>1</v>
      </c>
      <c r="B51" s="11" t="s">
        <v>352</v>
      </c>
      <c r="C51" s="11" t="s">
        <v>353</v>
      </c>
      <c r="D51" s="14">
        <v>2009</v>
      </c>
      <c r="E51" s="11" t="s">
        <v>319</v>
      </c>
      <c r="F51" s="14">
        <v>124</v>
      </c>
      <c r="G51" s="51">
        <v>0.0026354166666666665</v>
      </c>
      <c r="H51" s="58">
        <v>1</v>
      </c>
    </row>
    <row r="52" spans="1:8" ht="15.75">
      <c r="A52" s="25">
        <v>2</v>
      </c>
      <c r="B52" s="11" t="s">
        <v>224</v>
      </c>
      <c r="C52" s="11" t="s">
        <v>225</v>
      </c>
      <c r="D52" s="14">
        <v>2009</v>
      </c>
      <c r="E52" s="11" t="s">
        <v>319</v>
      </c>
      <c r="F52" s="14">
        <v>120</v>
      </c>
      <c r="G52" s="51">
        <v>0.002646990740740741</v>
      </c>
      <c r="H52" s="58">
        <v>2</v>
      </c>
    </row>
    <row r="53" spans="1:8" ht="15.75">
      <c r="A53" s="25">
        <v>3</v>
      </c>
      <c r="B53" s="11" t="s">
        <v>229</v>
      </c>
      <c r="C53" s="11" t="s">
        <v>230</v>
      </c>
      <c r="D53" s="14">
        <v>2009</v>
      </c>
      <c r="E53" s="11" t="s">
        <v>319</v>
      </c>
      <c r="F53" s="14">
        <v>122</v>
      </c>
      <c r="G53" s="51">
        <v>0.00265162037037037</v>
      </c>
      <c r="H53" s="58">
        <v>3</v>
      </c>
    </row>
    <row r="54" spans="1:8" ht="15">
      <c r="A54" s="25">
        <v>4</v>
      </c>
      <c r="B54" s="11" t="s">
        <v>27</v>
      </c>
      <c r="C54" s="11" t="s">
        <v>4</v>
      </c>
      <c r="D54" s="14">
        <v>2011</v>
      </c>
      <c r="E54" s="11" t="s">
        <v>26</v>
      </c>
      <c r="F54" s="14">
        <v>106</v>
      </c>
      <c r="G54" s="51">
        <v>0.0027905092592592595</v>
      </c>
      <c r="H54" s="53">
        <v>4</v>
      </c>
    </row>
    <row r="55" spans="1:8" ht="15">
      <c r="A55" s="49">
        <v>5</v>
      </c>
      <c r="B55" s="11" t="s">
        <v>0</v>
      </c>
      <c r="C55" s="11" t="s">
        <v>1</v>
      </c>
      <c r="D55" s="14">
        <v>2010</v>
      </c>
      <c r="E55" s="11" t="s">
        <v>2</v>
      </c>
      <c r="F55" s="14">
        <v>105</v>
      </c>
      <c r="G55" s="51">
        <v>0.0028530092592592596</v>
      </c>
      <c r="H55" s="53">
        <v>5</v>
      </c>
    </row>
    <row r="56" spans="1:8" ht="15.75" customHeight="1">
      <c r="A56" s="49">
        <v>6</v>
      </c>
      <c r="B56" s="11" t="s">
        <v>227</v>
      </c>
      <c r="C56" s="11" t="s">
        <v>228</v>
      </c>
      <c r="D56" s="14">
        <v>2009</v>
      </c>
      <c r="E56" s="11" t="s">
        <v>319</v>
      </c>
      <c r="F56" s="14">
        <v>121</v>
      </c>
      <c r="G56" s="51">
        <v>0.0028738425925925928</v>
      </c>
      <c r="H56" s="53">
        <v>6</v>
      </c>
    </row>
    <row r="57" spans="1:8" ht="18" customHeight="1">
      <c r="A57" s="49">
        <v>7</v>
      </c>
      <c r="B57" s="11" t="s">
        <v>126</v>
      </c>
      <c r="C57" s="11" t="s">
        <v>127</v>
      </c>
      <c r="D57" s="14">
        <v>2011</v>
      </c>
      <c r="E57" s="11" t="s">
        <v>17</v>
      </c>
      <c r="F57" s="14">
        <v>133</v>
      </c>
      <c r="G57" s="51">
        <v>0.002902777777777778</v>
      </c>
      <c r="H57" s="53">
        <v>7</v>
      </c>
    </row>
    <row r="58" spans="1:8" ht="15">
      <c r="A58" s="49">
        <v>8</v>
      </c>
      <c r="B58" s="11" t="s">
        <v>115</v>
      </c>
      <c r="C58" s="11" t="s">
        <v>116</v>
      </c>
      <c r="D58" s="14">
        <v>2010</v>
      </c>
      <c r="E58" s="11" t="s">
        <v>117</v>
      </c>
      <c r="F58" s="14">
        <v>116</v>
      </c>
      <c r="G58" s="51">
        <v>0.0029085648148148148</v>
      </c>
      <c r="H58" s="53">
        <v>8</v>
      </c>
    </row>
    <row r="59" spans="1:8" ht="15">
      <c r="A59" s="49">
        <v>9</v>
      </c>
      <c r="B59" s="11" t="s">
        <v>128</v>
      </c>
      <c r="C59" s="11" t="s">
        <v>127</v>
      </c>
      <c r="D59" s="14">
        <v>2011</v>
      </c>
      <c r="E59" s="11" t="s">
        <v>17</v>
      </c>
      <c r="F59" s="14">
        <v>132</v>
      </c>
      <c r="G59" s="51">
        <v>0.0029155092592592596</v>
      </c>
      <c r="H59" s="53">
        <v>9</v>
      </c>
    </row>
    <row r="60" spans="1:8" ht="15">
      <c r="A60" s="49">
        <v>10</v>
      </c>
      <c r="B60" s="11" t="s">
        <v>28</v>
      </c>
      <c r="C60" s="11" t="s">
        <v>29</v>
      </c>
      <c r="D60" s="14">
        <v>2011</v>
      </c>
      <c r="E60" s="11" t="s">
        <v>26</v>
      </c>
      <c r="F60" s="14">
        <v>107</v>
      </c>
      <c r="G60" s="51">
        <v>0.0030300925925925925</v>
      </c>
      <c r="H60" s="53">
        <v>10</v>
      </c>
    </row>
    <row r="61" spans="1:8" ht="15">
      <c r="A61" s="49">
        <v>11</v>
      </c>
      <c r="B61" s="11" t="s">
        <v>30</v>
      </c>
      <c r="C61" s="11" t="s">
        <v>31</v>
      </c>
      <c r="D61" s="14">
        <v>2010</v>
      </c>
      <c r="E61" s="11" t="s">
        <v>26</v>
      </c>
      <c r="F61" s="14">
        <v>108</v>
      </c>
      <c r="G61" s="51">
        <v>0.003081018518518518</v>
      </c>
      <c r="H61" s="53">
        <v>11</v>
      </c>
    </row>
    <row r="62" spans="1:8" ht="15" customHeight="1">
      <c r="A62" s="49">
        <v>12</v>
      </c>
      <c r="B62" s="11" t="s">
        <v>200</v>
      </c>
      <c r="C62" s="11" t="s">
        <v>201</v>
      </c>
      <c r="D62" s="14">
        <v>2011</v>
      </c>
      <c r="E62" s="11" t="s">
        <v>199</v>
      </c>
      <c r="F62" s="14">
        <v>118</v>
      </c>
      <c r="G62" s="51">
        <v>0.003163194444444444</v>
      </c>
      <c r="H62" s="53">
        <v>12</v>
      </c>
    </row>
    <row r="63" spans="1:8" ht="15">
      <c r="A63" s="49">
        <v>13</v>
      </c>
      <c r="B63" s="11" t="s">
        <v>211</v>
      </c>
      <c r="C63" s="11" t="s">
        <v>212</v>
      </c>
      <c r="D63" s="14">
        <v>2011</v>
      </c>
      <c r="E63" s="11" t="s">
        <v>199</v>
      </c>
      <c r="F63" s="14">
        <v>119</v>
      </c>
      <c r="G63" s="51">
        <v>0.003179398148148148</v>
      </c>
      <c r="H63" s="53">
        <v>13</v>
      </c>
    </row>
    <row r="64" spans="1:8" ht="15">
      <c r="A64" s="49">
        <v>14</v>
      </c>
      <c r="B64" s="11" t="s">
        <v>81</v>
      </c>
      <c r="C64" s="11" t="s">
        <v>82</v>
      </c>
      <c r="D64" s="14">
        <v>2011</v>
      </c>
      <c r="E64" s="11" t="s">
        <v>78</v>
      </c>
      <c r="F64" s="14">
        <v>111</v>
      </c>
      <c r="G64" s="51">
        <v>0.00319212962962963</v>
      </c>
      <c r="H64" s="53">
        <v>14</v>
      </c>
    </row>
    <row r="65" spans="1:8" ht="16.5" customHeight="1">
      <c r="A65" s="49">
        <v>15</v>
      </c>
      <c r="B65" s="11" t="s">
        <v>189</v>
      </c>
      <c r="C65" s="11" t="s">
        <v>271</v>
      </c>
      <c r="D65" s="14">
        <v>2011</v>
      </c>
      <c r="E65" s="11" t="s">
        <v>17</v>
      </c>
      <c r="F65" s="14">
        <v>130</v>
      </c>
      <c r="G65" s="51">
        <v>0.0033321759259259264</v>
      </c>
      <c r="H65" s="53">
        <v>15</v>
      </c>
    </row>
    <row r="66" spans="1:8" ht="15">
      <c r="A66" s="49">
        <v>16</v>
      </c>
      <c r="B66" s="11" t="s">
        <v>191</v>
      </c>
      <c r="C66" s="11" t="s">
        <v>243</v>
      </c>
      <c r="D66" s="14">
        <v>2010</v>
      </c>
      <c r="E66" s="11" t="s">
        <v>319</v>
      </c>
      <c r="F66" s="14">
        <v>129</v>
      </c>
      <c r="G66" s="51">
        <v>0.0033437499999999995</v>
      </c>
      <c r="H66" s="53">
        <v>16</v>
      </c>
    </row>
    <row r="67" spans="1:8" ht="15">
      <c r="A67" s="49">
        <v>17</v>
      </c>
      <c r="B67" s="11" t="s">
        <v>242</v>
      </c>
      <c r="C67" s="11" t="s">
        <v>228</v>
      </c>
      <c r="D67" s="14">
        <v>2010</v>
      </c>
      <c r="E67" s="11" t="s">
        <v>319</v>
      </c>
      <c r="F67" s="14">
        <v>128</v>
      </c>
      <c r="G67" s="51">
        <v>0.003351851851851852</v>
      </c>
      <c r="H67" s="53">
        <v>17</v>
      </c>
    </row>
    <row r="68" spans="1:8" ht="17.25" customHeight="1">
      <c r="A68" s="50">
        <v>18</v>
      </c>
      <c r="B68" s="11" t="s">
        <v>237</v>
      </c>
      <c r="C68" s="11" t="s">
        <v>238</v>
      </c>
      <c r="D68" s="14">
        <v>2010</v>
      </c>
      <c r="E68" s="11" t="s">
        <v>319</v>
      </c>
      <c r="F68" s="14">
        <v>125</v>
      </c>
      <c r="G68" s="51">
        <v>0.0034027777777777784</v>
      </c>
      <c r="H68" s="53">
        <v>18</v>
      </c>
    </row>
    <row r="69" spans="1:8" ht="15">
      <c r="A69" s="50">
        <v>19</v>
      </c>
      <c r="B69" s="11" t="s">
        <v>237</v>
      </c>
      <c r="C69" s="11" t="s">
        <v>241</v>
      </c>
      <c r="D69" s="14">
        <v>2010</v>
      </c>
      <c r="E69" s="11" t="s">
        <v>319</v>
      </c>
      <c r="F69" s="14">
        <v>127</v>
      </c>
      <c r="G69" s="51">
        <v>0.0034085648148148144</v>
      </c>
      <c r="H69" s="53">
        <v>19</v>
      </c>
    </row>
    <row r="70" spans="1:8" ht="15">
      <c r="A70" s="50">
        <v>20</v>
      </c>
      <c r="B70" s="11" t="s">
        <v>83</v>
      </c>
      <c r="C70" s="11" t="s">
        <v>84</v>
      </c>
      <c r="D70" s="14">
        <v>2011</v>
      </c>
      <c r="E70" s="11" t="s">
        <v>78</v>
      </c>
      <c r="F70" s="14">
        <v>112</v>
      </c>
      <c r="G70" s="51">
        <v>0.0034131944444444444</v>
      </c>
      <c r="H70" s="53">
        <v>20</v>
      </c>
    </row>
    <row r="71" spans="1:8" ht="15">
      <c r="A71" s="50">
        <v>21</v>
      </c>
      <c r="B71" s="11" t="s">
        <v>280</v>
      </c>
      <c r="C71" s="11" t="s">
        <v>281</v>
      </c>
      <c r="D71" s="14">
        <v>2010</v>
      </c>
      <c r="E71" s="11" t="s">
        <v>17</v>
      </c>
      <c r="F71" s="14">
        <v>137</v>
      </c>
      <c r="G71" s="51">
        <v>0.003422453703703704</v>
      </c>
      <c r="H71" s="53">
        <v>21</v>
      </c>
    </row>
    <row r="72" spans="1:8" ht="15">
      <c r="A72" s="50">
        <v>22</v>
      </c>
      <c r="B72" s="11" t="s">
        <v>286</v>
      </c>
      <c r="C72" s="11" t="s">
        <v>287</v>
      </c>
      <c r="D72" s="14">
        <v>2010</v>
      </c>
      <c r="E72" s="11" t="s">
        <v>17</v>
      </c>
      <c r="F72" s="14">
        <v>138</v>
      </c>
      <c r="G72" s="51">
        <v>0.0034293981481481484</v>
      </c>
      <c r="H72" s="53">
        <v>22</v>
      </c>
    </row>
    <row r="73" spans="1:8" ht="15">
      <c r="A73" s="50">
        <v>23</v>
      </c>
      <c r="B73" s="11" t="s">
        <v>76</v>
      </c>
      <c r="C73" s="11" t="s">
        <v>77</v>
      </c>
      <c r="D73" s="14">
        <v>2010</v>
      </c>
      <c r="E73" s="11" t="s">
        <v>78</v>
      </c>
      <c r="F73" s="14">
        <v>109</v>
      </c>
      <c r="G73" s="51">
        <v>0.0035752314814814813</v>
      </c>
      <c r="H73" s="53">
        <v>23</v>
      </c>
    </row>
    <row r="74" spans="1:8" ht="15">
      <c r="A74" s="50">
        <v>24</v>
      </c>
      <c r="B74" s="11" t="s">
        <v>86</v>
      </c>
      <c r="C74" s="11" t="s">
        <v>87</v>
      </c>
      <c r="D74" s="14">
        <v>2011</v>
      </c>
      <c r="E74" s="11" t="s">
        <v>78</v>
      </c>
      <c r="F74" s="14">
        <v>114</v>
      </c>
      <c r="G74" s="51">
        <v>0.0036249999999999998</v>
      </c>
      <c r="H74" s="53">
        <v>24</v>
      </c>
    </row>
    <row r="75" spans="1:8" ht="15">
      <c r="A75" s="50">
        <v>25</v>
      </c>
      <c r="B75" s="11" t="s">
        <v>167</v>
      </c>
      <c r="C75" s="11" t="s">
        <v>354</v>
      </c>
      <c r="D75" s="14">
        <v>2009</v>
      </c>
      <c r="E75" s="11" t="s">
        <v>319</v>
      </c>
      <c r="F75" s="14">
        <v>123</v>
      </c>
      <c r="G75" s="51">
        <v>0.0037604166666666667</v>
      </c>
      <c r="H75" s="53">
        <v>25</v>
      </c>
    </row>
    <row r="76" spans="1:8" ht="15">
      <c r="A76" s="50">
        <v>26</v>
      </c>
      <c r="B76" s="11" t="s">
        <v>79</v>
      </c>
      <c r="C76" s="11" t="s">
        <v>80</v>
      </c>
      <c r="D76" s="14">
        <v>2010</v>
      </c>
      <c r="E76" s="11" t="s">
        <v>78</v>
      </c>
      <c r="F76" s="14">
        <v>110</v>
      </c>
      <c r="G76" s="51">
        <v>0.0038194444444444443</v>
      </c>
      <c r="H76" s="53">
        <v>26</v>
      </c>
    </row>
    <row r="77" spans="1:8" ht="15">
      <c r="A77" s="50">
        <v>27</v>
      </c>
      <c r="B77" s="11" t="s">
        <v>273</v>
      </c>
      <c r="C77" s="11" t="s">
        <v>274</v>
      </c>
      <c r="D77" s="14">
        <v>2011</v>
      </c>
      <c r="E77" s="11" t="s">
        <v>17</v>
      </c>
      <c r="F77" s="14">
        <v>134</v>
      </c>
      <c r="G77" s="51">
        <v>0.003940972222222222</v>
      </c>
      <c r="H77" s="53">
        <v>27</v>
      </c>
    </row>
    <row r="78" spans="1:8" ht="15">
      <c r="A78" s="50">
        <v>28</v>
      </c>
      <c r="B78" s="11" t="s">
        <v>88</v>
      </c>
      <c r="C78" s="11" t="s">
        <v>89</v>
      </c>
      <c r="D78" s="14">
        <v>2010</v>
      </c>
      <c r="E78" s="11" t="s">
        <v>78</v>
      </c>
      <c r="F78" s="14">
        <v>115</v>
      </c>
      <c r="G78" s="51">
        <v>0.004079861111111111</v>
      </c>
      <c r="H78" s="53">
        <v>28</v>
      </c>
    </row>
    <row r="79" spans="1:8" ht="15">
      <c r="A79" s="50">
        <v>30</v>
      </c>
      <c r="B79" s="11" t="s">
        <v>68</v>
      </c>
      <c r="C79" s="11" t="s">
        <v>293</v>
      </c>
      <c r="D79" s="14">
        <v>2010</v>
      </c>
      <c r="E79" s="11" t="s">
        <v>17</v>
      </c>
      <c r="F79" s="14">
        <v>141</v>
      </c>
      <c r="G79" s="51">
        <v>0.004541666666666667</v>
      </c>
      <c r="H79" s="53">
        <v>30</v>
      </c>
    </row>
    <row r="80" spans="1:8" ht="15">
      <c r="A80" s="50">
        <v>31</v>
      </c>
      <c r="B80" s="11" t="s">
        <v>239</v>
      </c>
      <c r="C80" s="11" t="s">
        <v>240</v>
      </c>
      <c r="D80" s="14">
        <v>2010</v>
      </c>
      <c r="E80" s="11" t="s">
        <v>319</v>
      </c>
      <c r="F80" s="14">
        <v>126</v>
      </c>
      <c r="G80" s="51">
        <v>0.004633101851851852</v>
      </c>
      <c r="H80" s="53">
        <v>31</v>
      </c>
    </row>
    <row r="81" spans="1:8" ht="15">
      <c r="A81" s="50">
        <v>32</v>
      </c>
      <c r="B81" s="11" t="s">
        <v>275</v>
      </c>
      <c r="C81" s="11" t="s">
        <v>276</v>
      </c>
      <c r="D81" s="14">
        <v>2011</v>
      </c>
      <c r="E81" s="11" t="s">
        <v>17</v>
      </c>
      <c r="F81" s="14">
        <v>135</v>
      </c>
      <c r="G81" s="51">
        <v>0.005070601851851852</v>
      </c>
      <c r="H81" s="53">
        <v>32</v>
      </c>
    </row>
    <row r="82" spans="1:8" ht="15">
      <c r="A82" s="50">
        <v>33</v>
      </c>
      <c r="B82" s="11" t="s">
        <v>42</v>
      </c>
      <c r="C82" s="11" t="s">
        <v>292</v>
      </c>
      <c r="D82" s="14">
        <v>2010</v>
      </c>
      <c r="E82" s="11" t="s">
        <v>17</v>
      </c>
      <c r="F82" s="14">
        <v>140</v>
      </c>
      <c r="G82" s="51">
        <v>0.005108796296296296</v>
      </c>
      <c r="H82" s="53">
        <v>33</v>
      </c>
    </row>
    <row r="83" spans="1:8" ht="15">
      <c r="A83" s="50">
        <v>34</v>
      </c>
      <c r="B83" s="11" t="s">
        <v>118</v>
      </c>
      <c r="C83" s="11" t="s">
        <v>272</v>
      </c>
      <c r="D83" s="14">
        <v>2011</v>
      </c>
      <c r="E83" s="11" t="s">
        <v>17</v>
      </c>
      <c r="F83" s="14">
        <v>131</v>
      </c>
      <c r="G83" s="51">
        <v>0.005121527777777778</v>
      </c>
      <c r="H83" s="53">
        <v>34</v>
      </c>
    </row>
    <row r="84" spans="1:8" ht="15">
      <c r="A84" s="50">
        <v>36</v>
      </c>
      <c r="B84" s="11" t="s">
        <v>291</v>
      </c>
      <c r="C84" s="11" t="s">
        <v>262</v>
      </c>
      <c r="D84" s="14">
        <v>2010</v>
      </c>
      <c r="E84" s="11" t="s">
        <v>17</v>
      </c>
      <c r="F84" s="14">
        <v>139</v>
      </c>
      <c r="G84" s="51">
        <v>0.005126157407407407</v>
      </c>
      <c r="H84" s="53">
        <v>35</v>
      </c>
    </row>
    <row r="85" spans="1:8" ht="15">
      <c r="A85" s="25">
        <v>37</v>
      </c>
      <c r="B85" s="11" t="s">
        <v>111</v>
      </c>
      <c r="C85" s="11" t="s">
        <v>161</v>
      </c>
      <c r="D85" s="14">
        <v>2011</v>
      </c>
      <c r="E85" s="11" t="s">
        <v>17</v>
      </c>
      <c r="F85" s="14">
        <v>136</v>
      </c>
      <c r="G85" s="51">
        <v>0.0467962962962963</v>
      </c>
      <c r="H85" s="14">
        <v>36</v>
      </c>
    </row>
    <row r="86" spans="1:8" ht="15">
      <c r="A86" s="25"/>
      <c r="B86" s="11"/>
      <c r="C86" s="11"/>
      <c r="D86" s="14"/>
      <c r="E86" s="11"/>
      <c r="F86" s="14"/>
      <c r="G86" s="9"/>
      <c r="H86" s="11"/>
    </row>
  </sheetData>
  <sheetProtection/>
  <autoFilter ref="G4:G10">
    <sortState ref="G5:G86">
      <sortCondition sortBy="value" ref="G5:G86"/>
    </sortState>
  </autoFilter>
  <mergeCells count="2">
    <mergeCell ref="B1:H1"/>
    <mergeCell ref="B47:H4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0">
      <selection activeCell="E71" sqref="E71"/>
    </sheetView>
  </sheetViews>
  <sheetFormatPr defaultColWidth="9.140625" defaultRowHeight="15"/>
  <cols>
    <col min="1" max="1" width="7.00390625" style="7" customWidth="1"/>
    <col min="3" max="3" width="13.8515625" style="0" customWidth="1"/>
    <col min="4" max="4" width="7.28125" style="7" customWidth="1"/>
    <col min="5" max="5" width="20.57421875" style="0" customWidth="1"/>
    <col min="6" max="6" width="9.140625" style="7" customWidth="1"/>
    <col min="7" max="7" width="10.7109375" style="0" bestFit="1" customWidth="1"/>
  </cols>
  <sheetData>
    <row r="1" spans="2:8" ht="15">
      <c r="B1" s="66" t="s">
        <v>306</v>
      </c>
      <c r="C1" s="66"/>
      <c r="D1" s="66"/>
      <c r="E1" s="66"/>
      <c r="F1" s="66"/>
      <c r="G1" s="66"/>
      <c r="H1" s="66"/>
    </row>
    <row r="2" spans="2:7" ht="15">
      <c r="B2" s="1" t="s">
        <v>305</v>
      </c>
      <c r="C2" s="4"/>
      <c r="D2" s="3"/>
      <c r="E2" s="1" t="s">
        <v>333</v>
      </c>
      <c r="F2" s="5"/>
      <c r="G2" s="6"/>
    </row>
    <row r="3" spans="2:8" ht="15">
      <c r="B3" s="1" t="s">
        <v>308</v>
      </c>
      <c r="C3" s="4"/>
      <c r="D3" s="3"/>
      <c r="E3" s="1" t="s">
        <v>330</v>
      </c>
      <c r="F3" s="5"/>
      <c r="G3" s="6"/>
      <c r="H3" s="7" t="s">
        <v>363</v>
      </c>
    </row>
    <row r="4" spans="1:8" ht="15">
      <c r="A4" s="34" t="s">
        <v>331</v>
      </c>
      <c r="B4" s="27" t="s">
        <v>310</v>
      </c>
      <c r="C4" s="36" t="s">
        <v>311</v>
      </c>
      <c r="D4" s="37" t="s">
        <v>312</v>
      </c>
      <c r="E4" s="27" t="s">
        <v>313</v>
      </c>
      <c r="F4" s="38" t="s">
        <v>314</v>
      </c>
      <c r="G4" s="27" t="s">
        <v>315</v>
      </c>
      <c r="H4" s="39" t="s">
        <v>316</v>
      </c>
    </row>
    <row r="5" spans="1:8" ht="21" customHeight="1">
      <c r="A5" s="25">
        <v>1</v>
      </c>
      <c r="B5" s="11" t="s">
        <v>105</v>
      </c>
      <c r="C5" s="11" t="s">
        <v>106</v>
      </c>
      <c r="D5" s="14">
        <v>2006</v>
      </c>
      <c r="E5" s="11" t="s">
        <v>107</v>
      </c>
      <c r="F5" s="14">
        <v>1</v>
      </c>
      <c r="G5" s="51">
        <v>0.010664351851851854</v>
      </c>
      <c r="H5" s="61">
        <v>1</v>
      </c>
    </row>
    <row r="6" spans="1:8" ht="21" customHeight="1">
      <c r="A6" s="25">
        <v>2</v>
      </c>
      <c r="B6" s="13" t="s">
        <v>282</v>
      </c>
      <c r="C6" s="13" t="s">
        <v>295</v>
      </c>
      <c r="D6" s="24">
        <v>2006</v>
      </c>
      <c r="E6" s="11" t="s">
        <v>17</v>
      </c>
      <c r="F6" s="14">
        <v>11</v>
      </c>
      <c r="G6" s="51">
        <v>0.011719907407407406</v>
      </c>
      <c r="H6" s="62">
        <v>2</v>
      </c>
    </row>
    <row r="7" spans="1:8" ht="21" customHeight="1">
      <c r="A7" s="25">
        <v>3</v>
      </c>
      <c r="B7" s="13" t="s">
        <v>297</v>
      </c>
      <c r="C7" s="13" t="s">
        <v>298</v>
      </c>
      <c r="D7" s="24">
        <v>2007</v>
      </c>
      <c r="E7" s="11" t="s">
        <v>17</v>
      </c>
      <c r="F7" s="14">
        <v>12</v>
      </c>
      <c r="G7" s="51">
        <v>0.011750000000000002</v>
      </c>
      <c r="H7" s="62">
        <v>3</v>
      </c>
    </row>
    <row r="8" spans="1:8" ht="21" customHeight="1">
      <c r="A8" s="25">
        <v>4</v>
      </c>
      <c r="B8" s="11" t="s">
        <v>235</v>
      </c>
      <c r="C8" s="11" t="s">
        <v>236</v>
      </c>
      <c r="D8" s="14">
        <v>2008</v>
      </c>
      <c r="E8" s="11" t="s">
        <v>319</v>
      </c>
      <c r="F8" s="14">
        <v>8</v>
      </c>
      <c r="G8" s="51">
        <v>0.012636574074074073</v>
      </c>
      <c r="H8" s="14">
        <v>4</v>
      </c>
    </row>
    <row r="9" spans="1:8" ht="21" customHeight="1">
      <c r="A9" s="49">
        <v>5</v>
      </c>
      <c r="B9" s="11" t="s">
        <v>165</v>
      </c>
      <c r="C9" s="11" t="s">
        <v>166</v>
      </c>
      <c r="D9" s="14">
        <v>2008</v>
      </c>
      <c r="E9" s="11" t="s">
        <v>131</v>
      </c>
      <c r="F9" s="14">
        <v>5</v>
      </c>
      <c r="G9" s="51">
        <v>0.013541666666666667</v>
      </c>
      <c r="H9" s="14">
        <v>5</v>
      </c>
    </row>
    <row r="10" spans="1:8" ht="21" customHeight="1">
      <c r="A10" s="49">
        <v>6</v>
      </c>
      <c r="B10" s="11" t="s">
        <v>162</v>
      </c>
      <c r="C10" s="11" t="s">
        <v>163</v>
      </c>
      <c r="D10" s="14">
        <v>2008</v>
      </c>
      <c r="E10" s="11" t="s">
        <v>131</v>
      </c>
      <c r="F10" s="14">
        <v>3</v>
      </c>
      <c r="G10" s="51">
        <v>0.01354513888888889</v>
      </c>
      <c r="H10" s="49">
        <v>6</v>
      </c>
    </row>
    <row r="11" spans="1:8" ht="21" customHeight="1">
      <c r="A11" s="49">
        <v>7</v>
      </c>
      <c r="B11" s="11" t="s">
        <v>179</v>
      </c>
      <c r="C11" s="11" t="s">
        <v>180</v>
      </c>
      <c r="D11" s="14">
        <v>2008</v>
      </c>
      <c r="E11" s="11" t="s">
        <v>131</v>
      </c>
      <c r="F11" s="14">
        <v>7</v>
      </c>
      <c r="G11" s="51">
        <v>0.014125</v>
      </c>
      <c r="H11" s="49">
        <v>7</v>
      </c>
    </row>
    <row r="12" spans="1:8" ht="21" customHeight="1">
      <c r="A12" s="49">
        <v>8</v>
      </c>
      <c r="B12" s="11" t="s">
        <v>159</v>
      </c>
      <c r="C12" s="11" t="s">
        <v>277</v>
      </c>
      <c r="D12" s="14">
        <v>2005</v>
      </c>
      <c r="E12" s="11" t="s">
        <v>17</v>
      </c>
      <c r="F12" s="14">
        <v>10</v>
      </c>
      <c r="G12" s="51">
        <v>0.014381944444444445</v>
      </c>
      <c r="H12" s="14">
        <v>8</v>
      </c>
    </row>
    <row r="13" spans="1:8" ht="21" customHeight="1">
      <c r="A13" s="49">
        <v>9</v>
      </c>
      <c r="B13" s="11" t="s">
        <v>257</v>
      </c>
      <c r="C13" s="11" t="s">
        <v>258</v>
      </c>
      <c r="D13" s="14">
        <v>2008</v>
      </c>
      <c r="E13" s="11" t="s">
        <v>2</v>
      </c>
      <c r="F13" s="14">
        <v>9</v>
      </c>
      <c r="G13" s="51">
        <v>0.014721064814814817</v>
      </c>
      <c r="H13" s="14">
        <v>9</v>
      </c>
    </row>
    <row r="14" spans="1:8" ht="21" customHeight="1">
      <c r="A14" s="49">
        <v>10</v>
      </c>
      <c r="B14" s="11" t="s">
        <v>159</v>
      </c>
      <c r="C14" s="11" t="s">
        <v>172</v>
      </c>
      <c r="D14" s="14">
        <v>2008</v>
      </c>
      <c r="E14" s="11" t="s">
        <v>131</v>
      </c>
      <c r="F14" s="14">
        <v>6</v>
      </c>
      <c r="G14" s="51">
        <v>0.01480671296296296</v>
      </c>
      <c r="H14" s="49">
        <v>10</v>
      </c>
    </row>
    <row r="15" spans="1:8" ht="21" customHeight="1">
      <c r="A15" s="49">
        <v>11</v>
      </c>
      <c r="B15" s="11" t="s">
        <v>164</v>
      </c>
      <c r="C15" s="11" t="s">
        <v>136</v>
      </c>
      <c r="D15" s="14">
        <v>2008</v>
      </c>
      <c r="E15" s="11" t="s">
        <v>131</v>
      </c>
      <c r="F15" s="14">
        <v>4</v>
      </c>
      <c r="G15" s="51">
        <v>0.016432870370370372</v>
      </c>
      <c r="H15" s="49">
        <v>11</v>
      </c>
    </row>
    <row r="16" spans="1:8" ht="21" customHeight="1">
      <c r="A16" s="49">
        <v>12</v>
      </c>
      <c r="B16" s="11" t="s">
        <v>159</v>
      </c>
      <c r="C16" s="11" t="s">
        <v>160</v>
      </c>
      <c r="D16" s="14">
        <v>2008</v>
      </c>
      <c r="E16" s="11" t="s">
        <v>131</v>
      </c>
      <c r="F16" s="14">
        <v>2</v>
      </c>
      <c r="G16" s="51">
        <v>0.016496527777777777</v>
      </c>
      <c r="H16" s="14">
        <v>12</v>
      </c>
    </row>
    <row r="17" spans="1:8" ht="21" customHeight="1">
      <c r="A17" s="25"/>
      <c r="B17" s="10"/>
      <c r="C17" s="10"/>
      <c r="D17" s="25"/>
      <c r="E17" s="10"/>
      <c r="F17" s="14"/>
      <c r="G17" s="8"/>
      <c r="H17" s="10"/>
    </row>
    <row r="18" spans="1:8" ht="25.5" customHeight="1">
      <c r="A18" s="40"/>
      <c r="B18" s="66" t="s">
        <v>306</v>
      </c>
      <c r="C18" s="66"/>
      <c r="D18" s="66"/>
      <c r="E18" s="66"/>
      <c r="F18" s="66"/>
      <c r="G18" s="66"/>
      <c r="H18" s="66"/>
    </row>
    <row r="19" spans="1:8" ht="21.75" customHeight="1">
      <c r="A19" s="40"/>
      <c r="B19" s="1" t="s">
        <v>305</v>
      </c>
      <c r="C19" s="41"/>
      <c r="D19" s="42"/>
      <c r="E19" s="1" t="s">
        <v>333</v>
      </c>
      <c r="F19" s="43"/>
      <c r="G19" s="1"/>
      <c r="H19" s="44"/>
    </row>
    <row r="20" spans="1:8" ht="22.5" customHeight="1">
      <c r="A20" s="40"/>
      <c r="B20" s="1" t="s">
        <v>308</v>
      </c>
      <c r="C20" s="41"/>
      <c r="D20" s="42"/>
      <c r="E20" s="1" t="s">
        <v>351</v>
      </c>
      <c r="F20" s="43"/>
      <c r="G20" s="1"/>
      <c r="H20" s="7" t="s">
        <v>363</v>
      </c>
    </row>
    <row r="21" spans="1:8" ht="24" customHeight="1">
      <c r="A21" s="34" t="s">
        <v>332</v>
      </c>
      <c r="B21" s="27" t="s">
        <v>310</v>
      </c>
      <c r="C21" s="36" t="s">
        <v>311</v>
      </c>
      <c r="D21" s="37" t="s">
        <v>312</v>
      </c>
      <c r="E21" s="27" t="s">
        <v>313</v>
      </c>
      <c r="F21" s="38" t="s">
        <v>314</v>
      </c>
      <c r="G21" s="27" t="s">
        <v>315</v>
      </c>
      <c r="H21" s="39" t="s">
        <v>316</v>
      </c>
    </row>
    <row r="22" spans="1:8" ht="18">
      <c r="A22" s="25">
        <v>1</v>
      </c>
      <c r="B22" s="11" t="s">
        <v>269</v>
      </c>
      <c r="C22" s="11" t="s">
        <v>270</v>
      </c>
      <c r="D22" s="12">
        <v>1994</v>
      </c>
      <c r="E22" s="11" t="s">
        <v>7</v>
      </c>
      <c r="F22" s="14">
        <v>17</v>
      </c>
      <c r="G22" s="51">
        <v>0.010082175925925925</v>
      </c>
      <c r="H22" s="60">
        <v>1</v>
      </c>
    </row>
    <row r="23" spans="1:8" ht="18">
      <c r="A23" s="25">
        <v>2</v>
      </c>
      <c r="B23" s="11" t="s">
        <v>11</v>
      </c>
      <c r="C23" s="11" t="s">
        <v>12</v>
      </c>
      <c r="D23" s="12">
        <v>1995</v>
      </c>
      <c r="E23" s="11" t="s">
        <v>7</v>
      </c>
      <c r="F23" s="14">
        <v>16</v>
      </c>
      <c r="G23" s="51">
        <v>0.010288194444444444</v>
      </c>
      <c r="H23" s="60">
        <v>2</v>
      </c>
    </row>
    <row r="25" spans="2:8" ht="15">
      <c r="B25" s="66" t="s">
        <v>306</v>
      </c>
      <c r="C25" s="66"/>
      <c r="D25" s="66"/>
      <c r="E25" s="66"/>
      <c r="F25" s="66"/>
      <c r="G25" s="66"/>
      <c r="H25" s="66"/>
    </row>
    <row r="26" spans="2:7" ht="15">
      <c r="B26" s="1" t="s">
        <v>305</v>
      </c>
      <c r="C26" s="4"/>
      <c r="D26" s="3"/>
      <c r="E26" s="1" t="s">
        <v>333</v>
      </c>
      <c r="F26" s="5"/>
      <c r="G26" s="6"/>
    </row>
    <row r="27" spans="2:8" ht="15">
      <c r="B27" s="1" t="s">
        <v>308</v>
      </c>
      <c r="C27" s="4"/>
      <c r="D27" s="3"/>
      <c r="E27" s="1" t="s">
        <v>335</v>
      </c>
      <c r="F27" s="5"/>
      <c r="G27" s="6"/>
      <c r="H27" s="7" t="s">
        <v>363</v>
      </c>
    </row>
    <row r="28" spans="1:8" ht="15">
      <c r="A28" s="34" t="s">
        <v>334</v>
      </c>
      <c r="B28" s="27" t="s">
        <v>310</v>
      </c>
      <c r="C28" s="28" t="s">
        <v>311</v>
      </c>
      <c r="D28" s="29" t="s">
        <v>312</v>
      </c>
      <c r="E28" s="27" t="s">
        <v>313</v>
      </c>
      <c r="F28" s="30" t="s">
        <v>314</v>
      </c>
      <c r="G28" s="31" t="s">
        <v>315</v>
      </c>
      <c r="H28" s="26" t="s">
        <v>316</v>
      </c>
    </row>
    <row r="29" spans="1:8" ht="18" customHeight="1">
      <c r="A29" s="25">
        <v>1</v>
      </c>
      <c r="B29" s="11" t="s">
        <v>55</v>
      </c>
      <c r="C29" s="11" t="s">
        <v>56</v>
      </c>
      <c r="D29" s="14">
        <v>1989</v>
      </c>
      <c r="E29" s="11" t="s">
        <v>57</v>
      </c>
      <c r="F29" s="14">
        <v>21</v>
      </c>
      <c r="G29" s="51">
        <v>0.00985763888888889</v>
      </c>
      <c r="H29" s="59">
        <v>1</v>
      </c>
    </row>
    <row r="30" spans="1:8" ht="18">
      <c r="A30" s="25">
        <v>2</v>
      </c>
      <c r="B30" s="11" t="s">
        <v>11</v>
      </c>
      <c r="C30" s="11" t="s">
        <v>252</v>
      </c>
      <c r="D30" s="14">
        <v>1987</v>
      </c>
      <c r="E30" s="11" t="s">
        <v>256</v>
      </c>
      <c r="F30" s="14">
        <v>24</v>
      </c>
      <c r="G30" s="51">
        <v>0.011064814814814814</v>
      </c>
      <c r="H30" s="59">
        <v>2</v>
      </c>
    </row>
    <row r="31" spans="1:8" ht="18">
      <c r="A31" s="25">
        <v>3</v>
      </c>
      <c r="B31" s="11" t="s">
        <v>113</v>
      </c>
      <c r="C31" s="11" t="s">
        <v>114</v>
      </c>
      <c r="D31" s="14">
        <v>1991</v>
      </c>
      <c r="E31" s="11" t="s">
        <v>110</v>
      </c>
      <c r="F31" s="14">
        <v>23</v>
      </c>
      <c r="G31" s="51">
        <v>0.011337962962962965</v>
      </c>
      <c r="H31" s="59">
        <v>3</v>
      </c>
    </row>
    <row r="32" spans="1:8" ht="18.75" customHeight="1">
      <c r="A32" s="25">
        <v>4</v>
      </c>
      <c r="B32" s="11" t="s">
        <v>58</v>
      </c>
      <c r="C32" s="11" t="s">
        <v>59</v>
      </c>
      <c r="D32" s="14">
        <v>1987</v>
      </c>
      <c r="E32" s="11" t="s">
        <v>57</v>
      </c>
      <c r="F32" s="14">
        <v>22</v>
      </c>
      <c r="G32" s="51">
        <v>0.011597222222222222</v>
      </c>
      <c r="H32" s="14">
        <v>4</v>
      </c>
    </row>
    <row r="33" spans="1:8" ht="15">
      <c r="A33" s="25">
        <v>5</v>
      </c>
      <c r="B33" s="11" t="s">
        <v>51</v>
      </c>
      <c r="C33" s="11" t="s">
        <v>52</v>
      </c>
      <c r="D33" s="14">
        <v>1985</v>
      </c>
      <c r="E33" s="11" t="s">
        <v>26</v>
      </c>
      <c r="F33" s="14">
        <v>20</v>
      </c>
      <c r="G33" s="51">
        <v>0.011731481481481482</v>
      </c>
      <c r="H33" s="14">
        <v>5</v>
      </c>
    </row>
    <row r="35" spans="2:8" ht="15">
      <c r="B35" s="66" t="s">
        <v>306</v>
      </c>
      <c r="C35" s="66"/>
      <c r="D35" s="66"/>
      <c r="E35" s="66"/>
      <c r="F35" s="66"/>
      <c r="G35" s="66"/>
      <c r="H35" s="66"/>
    </row>
    <row r="36" spans="2:7" ht="15">
      <c r="B36" s="1" t="s">
        <v>305</v>
      </c>
      <c r="C36" s="4"/>
      <c r="D36" s="3"/>
      <c r="E36" s="1" t="s">
        <v>333</v>
      </c>
      <c r="F36" s="5"/>
      <c r="G36" s="6"/>
    </row>
    <row r="37" spans="2:8" ht="15">
      <c r="B37" s="1" t="s">
        <v>308</v>
      </c>
      <c r="C37" s="4"/>
      <c r="D37" s="3"/>
      <c r="E37" s="1" t="s">
        <v>337</v>
      </c>
      <c r="F37" s="5"/>
      <c r="G37" s="6"/>
      <c r="H37" s="7" t="s">
        <v>363</v>
      </c>
    </row>
    <row r="38" spans="1:8" ht="15">
      <c r="A38" s="33" t="s">
        <v>336</v>
      </c>
      <c r="B38" s="16" t="s">
        <v>310</v>
      </c>
      <c r="C38" s="17" t="s">
        <v>311</v>
      </c>
      <c r="D38" s="18" t="s">
        <v>312</v>
      </c>
      <c r="E38" s="16" t="s">
        <v>313</v>
      </c>
      <c r="F38" s="19" t="s">
        <v>314</v>
      </c>
      <c r="G38" s="20" t="s">
        <v>315</v>
      </c>
      <c r="H38" s="10" t="s">
        <v>316</v>
      </c>
    </row>
    <row r="39" spans="1:8" ht="18.75">
      <c r="A39" s="25">
        <v>1</v>
      </c>
      <c r="B39" s="10" t="s">
        <v>179</v>
      </c>
      <c r="C39" s="10" t="s">
        <v>364</v>
      </c>
      <c r="D39" s="49">
        <v>1979</v>
      </c>
      <c r="E39" s="11" t="s">
        <v>110</v>
      </c>
      <c r="F39" s="14">
        <v>30</v>
      </c>
      <c r="G39" s="51">
        <v>0.00847800925925926</v>
      </c>
      <c r="H39" s="62">
        <v>1</v>
      </c>
    </row>
    <row r="40" spans="1:8" ht="18">
      <c r="A40" s="25">
        <v>2</v>
      </c>
      <c r="B40" s="11" t="s">
        <v>13</v>
      </c>
      <c r="C40" s="11" t="s">
        <v>14</v>
      </c>
      <c r="D40" s="14">
        <v>1982</v>
      </c>
      <c r="E40" s="11" t="s">
        <v>7</v>
      </c>
      <c r="F40" s="14">
        <v>26</v>
      </c>
      <c r="G40" s="51">
        <v>0.008671296296296297</v>
      </c>
      <c r="H40" s="61">
        <v>2</v>
      </c>
    </row>
    <row r="41" spans="1:8" ht="18">
      <c r="A41" s="25">
        <v>3</v>
      </c>
      <c r="B41" s="11" t="s">
        <v>120</v>
      </c>
      <c r="C41" s="11" t="s">
        <v>121</v>
      </c>
      <c r="D41" s="14">
        <v>1978</v>
      </c>
      <c r="E41" s="11" t="s">
        <v>122</v>
      </c>
      <c r="F41" s="14">
        <v>27</v>
      </c>
      <c r="G41" s="51">
        <v>0.009953703703703704</v>
      </c>
      <c r="H41" s="61">
        <v>3</v>
      </c>
    </row>
    <row r="42" spans="1:8" ht="15">
      <c r="A42" s="25">
        <v>4</v>
      </c>
      <c r="B42" s="10" t="s">
        <v>53</v>
      </c>
      <c r="C42" s="10" t="s">
        <v>54</v>
      </c>
      <c r="D42" s="49">
        <v>1976</v>
      </c>
      <c r="E42" s="11" t="s">
        <v>366</v>
      </c>
      <c r="F42" s="49">
        <v>14</v>
      </c>
      <c r="G42" s="51">
        <v>0.011483796296296296</v>
      </c>
      <c r="H42" s="63">
        <v>4</v>
      </c>
    </row>
    <row r="44" spans="2:7" ht="15">
      <c r="B44" s="1" t="s">
        <v>305</v>
      </c>
      <c r="C44" s="4"/>
      <c r="D44" s="3"/>
      <c r="E44" s="1" t="s">
        <v>333</v>
      </c>
      <c r="F44" s="5"/>
      <c r="G44" s="6"/>
    </row>
    <row r="45" spans="2:8" ht="15">
      <c r="B45" s="1" t="s">
        <v>308</v>
      </c>
      <c r="C45" s="4"/>
      <c r="D45" s="3"/>
      <c r="E45" s="1" t="s">
        <v>339</v>
      </c>
      <c r="F45" s="5"/>
      <c r="G45" s="6"/>
      <c r="H45" s="7" t="s">
        <v>363</v>
      </c>
    </row>
    <row r="46" spans="1:8" ht="15">
      <c r="A46" s="34" t="s">
        <v>338</v>
      </c>
      <c r="B46" s="27" t="s">
        <v>310</v>
      </c>
      <c r="C46" s="36" t="s">
        <v>311</v>
      </c>
      <c r="D46" s="37" t="s">
        <v>312</v>
      </c>
      <c r="E46" s="27" t="s">
        <v>313</v>
      </c>
      <c r="F46" s="38" t="s">
        <v>314</v>
      </c>
      <c r="G46" s="27" t="s">
        <v>315</v>
      </c>
      <c r="H46" s="39" t="s">
        <v>316</v>
      </c>
    </row>
    <row r="47" spans="1:8" ht="18">
      <c r="A47" s="25">
        <v>1</v>
      </c>
      <c r="B47" s="11" t="s">
        <v>195</v>
      </c>
      <c r="C47" s="11" t="s">
        <v>1</v>
      </c>
      <c r="D47" s="14">
        <v>2007</v>
      </c>
      <c r="E47" s="11" t="s">
        <v>2</v>
      </c>
      <c r="F47" s="14">
        <v>60</v>
      </c>
      <c r="G47" s="51">
        <v>0.007704861111111111</v>
      </c>
      <c r="H47" s="60">
        <v>1</v>
      </c>
    </row>
    <row r="48" spans="1:8" ht="18">
      <c r="A48" s="25">
        <v>2</v>
      </c>
      <c r="B48" s="11" t="s">
        <v>90</v>
      </c>
      <c r="C48" s="11" t="s">
        <v>91</v>
      </c>
      <c r="D48" s="14">
        <v>2008</v>
      </c>
      <c r="E48" s="11" t="s">
        <v>78</v>
      </c>
      <c r="F48" s="14">
        <v>51</v>
      </c>
      <c r="G48" s="51">
        <v>0.009137731481481481</v>
      </c>
      <c r="H48" s="60">
        <v>2</v>
      </c>
    </row>
    <row r="49" spans="1:8" ht="18">
      <c r="A49" s="25">
        <v>3</v>
      </c>
      <c r="B49" s="11" t="s">
        <v>193</v>
      </c>
      <c r="C49" s="11" t="s">
        <v>194</v>
      </c>
      <c r="D49" s="14">
        <v>2007</v>
      </c>
      <c r="E49" s="11" t="s">
        <v>2</v>
      </c>
      <c r="F49" s="14">
        <v>59</v>
      </c>
      <c r="G49" s="51">
        <v>0.009916666666666666</v>
      </c>
      <c r="H49" s="60">
        <v>3</v>
      </c>
    </row>
    <row r="50" spans="1:8" ht="15">
      <c r="A50" s="49">
        <v>4</v>
      </c>
      <c r="B50" s="11" t="s">
        <v>191</v>
      </c>
      <c r="C50" s="11" t="s">
        <v>176</v>
      </c>
      <c r="D50" s="14">
        <v>2004</v>
      </c>
      <c r="E50" s="11" t="s">
        <v>2</v>
      </c>
      <c r="F50" s="14">
        <v>57</v>
      </c>
      <c r="G50" s="51">
        <v>0.0099375</v>
      </c>
      <c r="H50" s="57">
        <v>4</v>
      </c>
    </row>
    <row r="51" spans="1:8" ht="15">
      <c r="A51" s="49">
        <v>5</v>
      </c>
      <c r="B51" s="11" t="s">
        <v>177</v>
      </c>
      <c r="C51" s="11" t="s">
        <v>192</v>
      </c>
      <c r="D51" s="14">
        <v>2007</v>
      </c>
      <c r="E51" s="11" t="s">
        <v>2</v>
      </c>
      <c r="F51" s="14">
        <v>58</v>
      </c>
      <c r="G51" s="51">
        <v>0.010105324074074074</v>
      </c>
      <c r="H51" s="57">
        <v>5</v>
      </c>
    </row>
    <row r="52" spans="1:8" ht="15">
      <c r="A52" s="49">
        <v>6</v>
      </c>
      <c r="B52" s="13" t="s">
        <v>111</v>
      </c>
      <c r="C52" s="13" t="s">
        <v>367</v>
      </c>
      <c r="D52" s="24">
        <v>2004</v>
      </c>
      <c r="E52" s="11" t="s">
        <v>368</v>
      </c>
      <c r="F52" s="14">
        <v>67</v>
      </c>
      <c r="G52" s="51">
        <v>0.010564814814814813</v>
      </c>
      <c r="H52" s="57">
        <v>6</v>
      </c>
    </row>
    <row r="53" spans="1:8" ht="15">
      <c r="A53" s="49">
        <v>7</v>
      </c>
      <c r="B53" s="11" t="s">
        <v>167</v>
      </c>
      <c r="C53" s="11" t="s">
        <v>148</v>
      </c>
      <c r="D53" s="14">
        <v>2008</v>
      </c>
      <c r="E53" s="11" t="s">
        <v>131</v>
      </c>
      <c r="F53" s="14">
        <v>53</v>
      </c>
      <c r="G53" s="51">
        <v>0.010569444444444444</v>
      </c>
      <c r="H53" s="57">
        <v>7</v>
      </c>
    </row>
    <row r="54" spans="1:8" ht="15">
      <c r="A54" s="49">
        <v>8</v>
      </c>
      <c r="B54" s="11" t="s">
        <v>170</v>
      </c>
      <c r="C54" s="11" t="s">
        <v>171</v>
      </c>
      <c r="D54" s="14">
        <v>2006</v>
      </c>
      <c r="E54" s="11" t="s">
        <v>131</v>
      </c>
      <c r="F54" s="14">
        <v>63</v>
      </c>
      <c r="G54" s="51">
        <v>0.010581018518518517</v>
      </c>
      <c r="H54" s="57">
        <v>8</v>
      </c>
    </row>
    <row r="55" spans="1:8" ht="15">
      <c r="A55" s="49">
        <v>9</v>
      </c>
      <c r="B55" s="11" t="s">
        <v>173</v>
      </c>
      <c r="C55" s="11" t="s">
        <v>174</v>
      </c>
      <c r="D55" s="14">
        <v>2008</v>
      </c>
      <c r="E55" s="11" t="s">
        <v>131</v>
      </c>
      <c r="F55" s="14">
        <v>56</v>
      </c>
      <c r="G55" s="51">
        <v>0.010587962962962964</v>
      </c>
      <c r="H55" s="57">
        <v>9</v>
      </c>
    </row>
    <row r="56" spans="1:8" ht="15">
      <c r="A56" s="49">
        <v>10</v>
      </c>
      <c r="B56" s="11" t="s">
        <v>231</v>
      </c>
      <c r="C56" s="11" t="s">
        <v>232</v>
      </c>
      <c r="D56" s="14">
        <v>2008</v>
      </c>
      <c r="E56" s="11" t="s">
        <v>319</v>
      </c>
      <c r="F56" s="14">
        <v>61</v>
      </c>
      <c r="G56" s="51">
        <v>0.010600694444444446</v>
      </c>
      <c r="H56" s="57">
        <v>10</v>
      </c>
    </row>
    <row r="57" spans="1:8" ht="15">
      <c r="A57" s="49">
        <v>11</v>
      </c>
      <c r="B57" s="11" t="s">
        <v>168</v>
      </c>
      <c r="C57" s="11" t="s">
        <v>169</v>
      </c>
      <c r="D57" s="14">
        <v>2008</v>
      </c>
      <c r="E57" s="11" t="s">
        <v>131</v>
      </c>
      <c r="F57" s="14">
        <v>55</v>
      </c>
      <c r="G57" s="51">
        <v>0.01075462962962963</v>
      </c>
      <c r="H57" s="57">
        <v>11</v>
      </c>
    </row>
    <row r="58" spans="1:8" ht="15">
      <c r="A58" s="49">
        <v>12</v>
      </c>
      <c r="B58" s="11" t="s">
        <v>222</v>
      </c>
      <c r="C58" s="11" t="s">
        <v>223</v>
      </c>
      <c r="D58" s="14">
        <v>2008</v>
      </c>
      <c r="E58" s="11" t="s">
        <v>17</v>
      </c>
      <c r="F58" s="14">
        <v>62</v>
      </c>
      <c r="G58" s="51">
        <v>0.011590277777777777</v>
      </c>
      <c r="H58" s="57">
        <v>12</v>
      </c>
    </row>
    <row r="59" spans="1:8" ht="15">
      <c r="A59" s="50">
        <v>13</v>
      </c>
      <c r="B59" s="11" t="s">
        <v>378</v>
      </c>
      <c r="C59" s="11" t="s">
        <v>379</v>
      </c>
      <c r="D59" s="14">
        <v>2008</v>
      </c>
      <c r="E59" s="11" t="s">
        <v>17</v>
      </c>
      <c r="F59" s="14">
        <v>68</v>
      </c>
      <c r="G59" s="51">
        <v>0.01161226851851852</v>
      </c>
      <c r="H59" s="57">
        <v>13</v>
      </c>
    </row>
    <row r="60" spans="1:8" ht="15">
      <c r="A60" s="49">
        <v>14</v>
      </c>
      <c r="B60" s="13" t="s">
        <v>303</v>
      </c>
      <c r="C60" s="13" t="s">
        <v>304</v>
      </c>
      <c r="D60" s="24">
        <v>2007</v>
      </c>
      <c r="E60" s="11" t="s">
        <v>131</v>
      </c>
      <c r="F60" s="14">
        <v>66</v>
      </c>
      <c r="G60" s="51">
        <v>0.012424768518518517</v>
      </c>
      <c r="H60" s="57">
        <v>14</v>
      </c>
    </row>
    <row r="62" spans="1:8" ht="15">
      <c r="A62" s="40"/>
      <c r="B62" s="66" t="s">
        <v>306</v>
      </c>
      <c r="C62" s="66"/>
      <c r="D62" s="66"/>
      <c r="E62" s="66"/>
      <c r="F62" s="66"/>
      <c r="G62" s="66"/>
      <c r="H62" s="66"/>
    </row>
    <row r="63" spans="1:8" ht="15">
      <c r="A63" s="40"/>
      <c r="B63" s="1" t="s">
        <v>305</v>
      </c>
      <c r="C63" s="41"/>
      <c r="D63" s="42"/>
      <c r="E63" s="1" t="s">
        <v>342</v>
      </c>
      <c r="F63" s="43" t="s">
        <v>365</v>
      </c>
      <c r="G63" s="1"/>
      <c r="H63" s="44"/>
    </row>
    <row r="64" spans="1:8" ht="15">
      <c r="A64" s="40"/>
      <c r="B64" s="1" t="s">
        <v>308</v>
      </c>
      <c r="C64" s="41"/>
      <c r="D64" s="42"/>
      <c r="E64" s="1" t="s">
        <v>348</v>
      </c>
      <c r="F64" s="43"/>
      <c r="G64" s="1"/>
      <c r="H64" s="48" t="s">
        <v>363</v>
      </c>
    </row>
    <row r="65" spans="1:8" ht="15">
      <c r="A65" s="34" t="s">
        <v>347</v>
      </c>
      <c r="B65" s="27" t="s">
        <v>310</v>
      </c>
      <c r="C65" s="36" t="s">
        <v>311</v>
      </c>
      <c r="D65" s="37" t="s">
        <v>312</v>
      </c>
      <c r="E65" s="27" t="s">
        <v>313</v>
      </c>
      <c r="F65" s="38" t="s">
        <v>314</v>
      </c>
      <c r="G65" s="27" t="s">
        <v>315</v>
      </c>
      <c r="H65" s="39" t="s">
        <v>316</v>
      </c>
    </row>
    <row r="66" spans="1:8" ht="18">
      <c r="A66" s="25">
        <v>1</v>
      </c>
      <c r="B66" s="11" t="s">
        <v>5</v>
      </c>
      <c r="C66" s="11" t="s">
        <v>6</v>
      </c>
      <c r="D66" s="14">
        <v>1959</v>
      </c>
      <c r="E66" s="11" t="s">
        <v>7</v>
      </c>
      <c r="F66" s="14">
        <v>69</v>
      </c>
      <c r="G66" s="51">
        <v>0.009074074074074073</v>
      </c>
      <c r="H66" s="59">
        <v>1</v>
      </c>
    </row>
  </sheetData>
  <sheetProtection/>
  <autoFilter ref="G4:G16">
    <sortState ref="G5:G66">
      <sortCondition sortBy="value" ref="G5:G66"/>
    </sortState>
  </autoFilter>
  <mergeCells count="5">
    <mergeCell ref="B1:H1"/>
    <mergeCell ref="B18:H18"/>
    <mergeCell ref="B25:H25"/>
    <mergeCell ref="B35:H35"/>
    <mergeCell ref="B62:H6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J35" sqref="J35"/>
    </sheetView>
  </sheetViews>
  <sheetFormatPr defaultColWidth="9.140625" defaultRowHeight="15"/>
  <cols>
    <col min="1" max="1" width="9.140625" style="7" customWidth="1"/>
    <col min="3" max="3" width="11.8515625" style="0" customWidth="1"/>
    <col min="4" max="4" width="7.421875" style="7" customWidth="1"/>
    <col min="5" max="5" width="22.8515625" style="0" customWidth="1"/>
    <col min="6" max="6" width="9.140625" style="7" customWidth="1"/>
    <col min="7" max="7" width="10.7109375" style="0" bestFit="1" customWidth="1"/>
  </cols>
  <sheetData>
    <row r="1" spans="1:8" ht="15">
      <c r="A1" s="40"/>
      <c r="B1" s="66" t="s">
        <v>306</v>
      </c>
      <c r="C1" s="66"/>
      <c r="D1" s="66"/>
      <c r="E1" s="66"/>
      <c r="F1" s="66"/>
      <c r="G1" s="66"/>
      <c r="H1" s="66"/>
    </row>
    <row r="2" spans="1:8" ht="15">
      <c r="A2" s="40"/>
      <c r="B2" s="1" t="s">
        <v>305</v>
      </c>
      <c r="C2" s="41"/>
      <c r="D2" s="42"/>
      <c r="E2" s="1" t="s">
        <v>342</v>
      </c>
      <c r="F2" s="43"/>
      <c r="G2" s="1"/>
      <c r="H2" s="44"/>
    </row>
    <row r="3" spans="1:8" ht="15">
      <c r="A3" s="40"/>
      <c r="B3" s="1" t="s">
        <v>308</v>
      </c>
      <c r="C3" s="41"/>
      <c r="D3" s="42"/>
      <c r="E3" s="1" t="s">
        <v>341</v>
      </c>
      <c r="F3" s="43"/>
      <c r="G3" s="1"/>
      <c r="H3" s="44"/>
    </row>
    <row r="4" spans="1:8" ht="15">
      <c r="A4" s="34" t="s">
        <v>340</v>
      </c>
      <c r="B4" s="27" t="s">
        <v>310</v>
      </c>
      <c r="C4" s="36" t="s">
        <v>311</v>
      </c>
      <c r="D4" s="37" t="s">
        <v>312</v>
      </c>
      <c r="E4" s="27" t="s">
        <v>313</v>
      </c>
      <c r="F4" s="38" t="s">
        <v>314</v>
      </c>
      <c r="G4" s="27" t="s">
        <v>315</v>
      </c>
      <c r="H4" s="39" t="s">
        <v>316</v>
      </c>
    </row>
    <row r="5" spans="1:8" ht="22.5" customHeight="1">
      <c r="A5" s="25">
        <v>1</v>
      </c>
      <c r="B5" s="11" t="s">
        <v>34</v>
      </c>
      <c r="C5" s="11" t="s">
        <v>267</v>
      </c>
      <c r="D5" s="14">
        <v>1994</v>
      </c>
      <c r="E5" s="11" t="s">
        <v>268</v>
      </c>
      <c r="F5" s="14">
        <v>33</v>
      </c>
      <c r="G5" s="51">
        <v>0.01576736111111111</v>
      </c>
      <c r="H5" s="60">
        <v>1</v>
      </c>
    </row>
    <row r="6" spans="1:8" ht="22.5" customHeight="1">
      <c r="A6" s="25">
        <v>2</v>
      </c>
      <c r="B6" s="11" t="s">
        <v>24</v>
      </c>
      <c r="C6" s="11" t="s">
        <v>216</v>
      </c>
      <c r="D6" s="14">
        <v>2001</v>
      </c>
      <c r="E6" s="11" t="s">
        <v>217</v>
      </c>
      <c r="F6" s="14">
        <v>31</v>
      </c>
      <c r="G6" s="51">
        <v>0.016244212962962964</v>
      </c>
      <c r="H6" s="60">
        <v>2</v>
      </c>
    </row>
    <row r="7" spans="1:8" ht="22.5" customHeight="1">
      <c r="A7" s="25">
        <v>3</v>
      </c>
      <c r="B7" s="11" t="s">
        <v>219</v>
      </c>
      <c r="C7" s="11" t="s">
        <v>220</v>
      </c>
      <c r="D7" s="14">
        <v>2003</v>
      </c>
      <c r="E7" s="11" t="s">
        <v>221</v>
      </c>
      <c r="F7" s="14">
        <v>32</v>
      </c>
      <c r="G7" s="51">
        <v>0.019672453703703702</v>
      </c>
      <c r="H7" s="60">
        <v>3</v>
      </c>
    </row>
    <row r="8" spans="1:8" ht="22.5" customHeight="1">
      <c r="A8" s="25"/>
      <c r="B8" s="10"/>
      <c r="C8" s="10"/>
      <c r="D8" s="25"/>
      <c r="E8" s="10"/>
      <c r="F8" s="14"/>
      <c r="G8" s="9"/>
      <c r="H8" s="10"/>
    </row>
    <row r="9" spans="1:8" ht="22.5" customHeight="1">
      <c r="A9" s="40"/>
      <c r="B9" s="66" t="s">
        <v>306</v>
      </c>
      <c r="C9" s="66"/>
      <c r="D9" s="66"/>
      <c r="E9" s="66"/>
      <c r="F9" s="66"/>
      <c r="G9" s="66"/>
      <c r="H9" s="66"/>
    </row>
    <row r="10" spans="1:8" ht="22.5" customHeight="1">
      <c r="A10" s="40"/>
      <c r="B10" s="1" t="s">
        <v>305</v>
      </c>
      <c r="C10" s="41"/>
      <c r="D10" s="42"/>
      <c r="E10" s="1" t="s">
        <v>342</v>
      </c>
      <c r="F10" s="43"/>
      <c r="G10" s="1"/>
      <c r="H10" s="44"/>
    </row>
    <row r="11" spans="1:8" ht="15">
      <c r="A11" s="40"/>
      <c r="B11" s="1" t="s">
        <v>308</v>
      </c>
      <c r="C11" s="41"/>
      <c r="D11" s="42"/>
      <c r="E11" s="1" t="s">
        <v>344</v>
      </c>
      <c r="F11" s="43"/>
      <c r="G11" s="1"/>
      <c r="H11" s="44"/>
    </row>
    <row r="12" spans="1:8" ht="15">
      <c r="A12" s="34" t="s">
        <v>343</v>
      </c>
      <c r="B12" s="27" t="s">
        <v>310</v>
      </c>
      <c r="C12" s="36" t="s">
        <v>311</v>
      </c>
      <c r="D12" s="37" t="s">
        <v>312</v>
      </c>
      <c r="E12" s="27" t="s">
        <v>313</v>
      </c>
      <c r="F12" s="38" t="s">
        <v>314</v>
      </c>
      <c r="G12" s="27" t="s">
        <v>315</v>
      </c>
      <c r="H12" s="39" t="s">
        <v>316</v>
      </c>
    </row>
    <row r="13" spans="1:8" ht="18">
      <c r="A13" s="25">
        <v>1</v>
      </c>
      <c r="B13" s="11" t="s">
        <v>0</v>
      </c>
      <c r="C13" s="11" t="s">
        <v>196</v>
      </c>
      <c r="D13" s="14">
        <v>1987</v>
      </c>
      <c r="E13" s="11" t="s">
        <v>197</v>
      </c>
      <c r="F13" s="14">
        <v>41</v>
      </c>
      <c r="G13" s="51">
        <v>0.013805555555555555</v>
      </c>
      <c r="H13" s="60">
        <v>1</v>
      </c>
    </row>
    <row r="14" spans="1:8" ht="18">
      <c r="A14" s="25">
        <v>2</v>
      </c>
      <c r="B14" s="11" t="s">
        <v>108</v>
      </c>
      <c r="C14" s="11" t="s">
        <v>109</v>
      </c>
      <c r="D14" s="14">
        <v>1989</v>
      </c>
      <c r="E14" s="11" t="s">
        <v>110</v>
      </c>
      <c r="F14" s="14">
        <v>39</v>
      </c>
      <c r="G14" s="51">
        <v>0.014702546296296297</v>
      </c>
      <c r="H14" s="60">
        <v>2</v>
      </c>
    </row>
    <row r="15" spans="1:8" ht="18">
      <c r="A15" s="25">
        <v>3</v>
      </c>
      <c r="B15" s="11" t="s">
        <v>111</v>
      </c>
      <c r="C15" s="11" t="s">
        <v>112</v>
      </c>
      <c r="D15" s="14">
        <v>1989</v>
      </c>
      <c r="E15" s="11" t="s">
        <v>110</v>
      </c>
      <c r="F15" s="14">
        <v>40</v>
      </c>
      <c r="G15" s="51">
        <v>0.015550925925925926</v>
      </c>
      <c r="H15" s="60">
        <v>3</v>
      </c>
    </row>
    <row r="16" spans="1:8" ht="15">
      <c r="A16" s="25">
        <v>4</v>
      </c>
      <c r="B16" s="10" t="s">
        <v>24</v>
      </c>
      <c r="C16" s="10" t="s">
        <v>6</v>
      </c>
      <c r="D16" s="49">
        <v>1987</v>
      </c>
      <c r="E16" s="10" t="s">
        <v>7</v>
      </c>
      <c r="F16" s="49">
        <v>48</v>
      </c>
      <c r="G16" s="51">
        <v>0.01705902777777778</v>
      </c>
      <c r="H16" s="65">
        <v>4</v>
      </c>
    </row>
    <row r="17" spans="1:8" ht="18" customHeight="1">
      <c r="A17" s="25">
        <v>5</v>
      </c>
      <c r="B17" s="11" t="s">
        <v>62</v>
      </c>
      <c r="C17" s="11" t="s">
        <v>63</v>
      </c>
      <c r="D17" s="14">
        <v>1989</v>
      </c>
      <c r="E17" s="11" t="s">
        <v>57</v>
      </c>
      <c r="F17" s="14">
        <v>38</v>
      </c>
      <c r="G17" s="51">
        <v>0.017313657407407406</v>
      </c>
      <c r="H17" s="64">
        <v>5</v>
      </c>
    </row>
    <row r="18" spans="1:8" ht="15">
      <c r="A18" s="25">
        <v>6</v>
      </c>
      <c r="B18" s="11" t="s">
        <v>213</v>
      </c>
      <c r="C18" s="11" t="s">
        <v>214</v>
      </c>
      <c r="D18" s="14">
        <v>1991</v>
      </c>
      <c r="E18" s="11" t="s">
        <v>215</v>
      </c>
      <c r="F18" s="14">
        <v>43</v>
      </c>
      <c r="G18" s="51">
        <v>0.017956018518518517</v>
      </c>
      <c r="H18" s="64">
        <v>6</v>
      </c>
    </row>
    <row r="19" spans="1:8" ht="17.25" customHeight="1">
      <c r="A19" s="25">
        <v>7</v>
      </c>
      <c r="B19" s="11" t="s">
        <v>23</v>
      </c>
      <c r="C19" s="11" t="s">
        <v>4</v>
      </c>
      <c r="D19" s="14">
        <v>1986</v>
      </c>
      <c r="E19" s="11" t="s">
        <v>380</v>
      </c>
      <c r="F19" s="14">
        <v>36</v>
      </c>
      <c r="G19" s="51">
        <v>0.01902777777777778</v>
      </c>
      <c r="H19" s="64">
        <v>7</v>
      </c>
    </row>
    <row r="20" spans="1:8" ht="15">
      <c r="A20" s="25">
        <v>8</v>
      </c>
      <c r="B20" s="11" t="s">
        <v>369</v>
      </c>
      <c r="C20" s="11" t="s">
        <v>178</v>
      </c>
      <c r="D20" s="14">
        <v>1986</v>
      </c>
      <c r="E20" s="11" t="s">
        <v>256</v>
      </c>
      <c r="F20" s="14">
        <v>45</v>
      </c>
      <c r="G20" s="51">
        <v>0.019349537037037037</v>
      </c>
      <c r="H20" s="65">
        <v>8</v>
      </c>
    </row>
    <row r="21" spans="1:8" ht="15">
      <c r="A21" s="25">
        <v>9</v>
      </c>
      <c r="B21" s="11" t="s">
        <v>208</v>
      </c>
      <c r="C21" s="11" t="s">
        <v>209</v>
      </c>
      <c r="D21" s="14">
        <v>1989</v>
      </c>
      <c r="E21" s="11" t="s">
        <v>210</v>
      </c>
      <c r="F21" s="14">
        <v>42</v>
      </c>
      <c r="G21" s="51">
        <v>0.020274305555555556</v>
      </c>
      <c r="H21" s="64">
        <v>9</v>
      </c>
    </row>
    <row r="22" spans="1:8" ht="17.25" customHeight="1">
      <c r="A22" s="25">
        <v>10</v>
      </c>
      <c r="B22" s="11" t="s">
        <v>60</v>
      </c>
      <c r="C22" s="11" t="s">
        <v>61</v>
      </c>
      <c r="D22" s="14">
        <v>1986</v>
      </c>
      <c r="E22" s="11" t="s">
        <v>57</v>
      </c>
      <c r="F22" s="14">
        <v>37</v>
      </c>
      <c r="G22" s="51">
        <v>0.020968749999999998</v>
      </c>
      <c r="H22" s="64">
        <v>10</v>
      </c>
    </row>
    <row r="24" spans="1:8" ht="15">
      <c r="A24" s="40"/>
      <c r="B24" s="66" t="s">
        <v>306</v>
      </c>
      <c r="C24" s="66"/>
      <c r="D24" s="66"/>
      <c r="E24" s="66"/>
      <c r="F24" s="66"/>
      <c r="G24" s="66"/>
      <c r="H24" s="66"/>
    </row>
    <row r="25" spans="1:8" ht="15">
      <c r="A25" s="40"/>
      <c r="B25" s="1" t="s">
        <v>305</v>
      </c>
      <c r="C25" s="41"/>
      <c r="D25" s="42"/>
      <c r="E25" s="1" t="s">
        <v>342</v>
      </c>
      <c r="F25" s="43"/>
      <c r="G25" s="1"/>
      <c r="H25" s="44"/>
    </row>
    <row r="26" spans="1:8" ht="15">
      <c r="A26" s="40"/>
      <c r="B26" s="1" t="s">
        <v>308</v>
      </c>
      <c r="C26" s="41"/>
      <c r="D26" s="42"/>
      <c r="E26" s="1" t="s">
        <v>346</v>
      </c>
      <c r="F26" s="43"/>
      <c r="G26" s="1"/>
      <c r="H26" s="44"/>
    </row>
    <row r="27" spans="1:8" ht="15">
      <c r="A27" s="34" t="s">
        <v>345</v>
      </c>
      <c r="B27" s="27" t="s">
        <v>310</v>
      </c>
      <c r="C27" s="36" t="s">
        <v>311</v>
      </c>
      <c r="D27" s="37" t="s">
        <v>312</v>
      </c>
      <c r="E27" s="27" t="s">
        <v>313</v>
      </c>
      <c r="F27" s="38" t="s">
        <v>314</v>
      </c>
      <c r="G27" s="27" t="s">
        <v>315</v>
      </c>
      <c r="H27" s="39" t="s">
        <v>316</v>
      </c>
    </row>
    <row r="28" spans="1:8" ht="18">
      <c r="A28" s="25">
        <v>1</v>
      </c>
      <c r="B28" s="11" t="s">
        <v>3</v>
      </c>
      <c r="C28" s="11" t="s">
        <v>123</v>
      </c>
      <c r="D28" s="12">
        <v>1978</v>
      </c>
      <c r="E28" s="11" t="s">
        <v>122</v>
      </c>
      <c r="F28" s="14">
        <v>46</v>
      </c>
      <c r="G28" s="51">
        <v>0.022503472222222223</v>
      </c>
      <c r="H28" s="59">
        <v>1</v>
      </c>
    </row>
  </sheetData>
  <sheetProtection/>
  <autoFilter ref="G4:G7">
    <sortState ref="G5:G28">
      <sortCondition sortBy="value" ref="G5:G28"/>
    </sortState>
  </autoFilter>
  <mergeCells count="3">
    <mergeCell ref="B1:H1"/>
    <mergeCell ref="B9:H9"/>
    <mergeCell ref="B24:H2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8.8515625" style="0" customWidth="1"/>
    <col min="2" max="2" width="16.7109375" style="0" customWidth="1"/>
    <col min="3" max="3" width="20.140625" style="0" customWidth="1"/>
    <col min="4" max="7" width="9.140625" style="7" customWidth="1"/>
  </cols>
  <sheetData>
    <row r="1" spans="1:6" ht="15">
      <c r="A1" s="40"/>
      <c r="B1" s="66" t="s">
        <v>306</v>
      </c>
      <c r="C1" s="66"/>
      <c r="D1" s="66"/>
      <c r="E1" s="66"/>
      <c r="F1" s="66"/>
    </row>
    <row r="2" spans="1:6" ht="15">
      <c r="A2" s="40"/>
      <c r="B2" s="1" t="s">
        <v>305</v>
      </c>
      <c r="C2" s="41"/>
      <c r="D2" s="66"/>
      <c r="E2" s="66"/>
      <c r="F2" s="66"/>
    </row>
    <row r="3" spans="1:6" ht="15">
      <c r="A3" s="40"/>
      <c r="B3" s="1" t="s">
        <v>308</v>
      </c>
      <c r="C3" s="41"/>
      <c r="D3" s="43" t="s">
        <v>355</v>
      </c>
      <c r="F3" s="2" t="s">
        <v>381</v>
      </c>
    </row>
    <row r="4" spans="1:7" ht="15">
      <c r="A4" s="34" t="s">
        <v>356</v>
      </c>
      <c r="B4" s="27" t="s">
        <v>310</v>
      </c>
      <c r="C4" s="36" t="s">
        <v>311</v>
      </c>
      <c r="D4" s="38" t="s">
        <v>314</v>
      </c>
      <c r="E4" s="78" t="s">
        <v>357</v>
      </c>
      <c r="F4" s="34" t="s">
        <v>358</v>
      </c>
      <c r="G4" s="50" t="s">
        <v>316</v>
      </c>
    </row>
    <row r="5" spans="1:7" ht="21" customHeight="1">
      <c r="A5" s="67" t="s">
        <v>370</v>
      </c>
      <c r="B5" s="10" t="s">
        <v>371</v>
      </c>
      <c r="C5" s="10" t="s">
        <v>295</v>
      </c>
      <c r="D5" s="50">
        <v>11</v>
      </c>
      <c r="E5" s="50">
        <v>2</v>
      </c>
      <c r="F5" s="68">
        <f>SUM(E5:E8)</f>
        <v>9</v>
      </c>
      <c r="G5" s="71">
        <v>1</v>
      </c>
    </row>
    <row r="6" spans="1:7" ht="21" customHeight="1">
      <c r="A6" s="67"/>
      <c r="B6" s="10" t="s">
        <v>297</v>
      </c>
      <c r="C6" s="10" t="s">
        <v>298</v>
      </c>
      <c r="D6" s="50">
        <v>12</v>
      </c>
      <c r="E6" s="50">
        <v>3</v>
      </c>
      <c r="F6" s="69"/>
      <c r="G6" s="72"/>
    </row>
    <row r="7" spans="1:7" ht="21" customHeight="1">
      <c r="A7" s="67"/>
      <c r="B7" s="32" t="s">
        <v>195</v>
      </c>
      <c r="C7" s="32" t="s">
        <v>382</v>
      </c>
      <c r="D7" s="50">
        <v>60</v>
      </c>
      <c r="E7" s="33">
        <v>1</v>
      </c>
      <c r="F7" s="69"/>
      <c r="G7" s="72"/>
    </row>
    <row r="8" spans="1:7" ht="21" customHeight="1">
      <c r="A8" s="67"/>
      <c r="B8" s="10" t="s">
        <v>193</v>
      </c>
      <c r="C8" s="10" t="s">
        <v>194</v>
      </c>
      <c r="D8" s="50">
        <v>59</v>
      </c>
      <c r="E8" s="50">
        <v>3</v>
      </c>
      <c r="F8" s="70"/>
      <c r="G8" s="73"/>
    </row>
    <row r="9" spans="1:7" ht="21" customHeight="1">
      <c r="A9" s="74" t="s">
        <v>362</v>
      </c>
      <c r="B9" s="10" t="s">
        <v>179</v>
      </c>
      <c r="C9" s="10" t="s">
        <v>359</v>
      </c>
      <c r="D9" s="50">
        <v>30</v>
      </c>
      <c r="E9" s="50">
        <v>1</v>
      </c>
      <c r="F9" s="68">
        <f>SUM(E9:E12)</f>
        <v>9</v>
      </c>
      <c r="G9" s="71">
        <v>3</v>
      </c>
    </row>
    <row r="10" spans="1:7" ht="21" customHeight="1">
      <c r="A10" s="75"/>
      <c r="B10" s="32" t="s">
        <v>360</v>
      </c>
      <c r="C10" s="32" t="s">
        <v>383</v>
      </c>
      <c r="D10" s="50">
        <v>23</v>
      </c>
      <c r="E10" s="33">
        <v>3</v>
      </c>
      <c r="F10" s="69"/>
      <c r="G10" s="72"/>
    </row>
    <row r="11" spans="1:7" ht="21" customHeight="1">
      <c r="A11" s="75"/>
      <c r="B11" s="10" t="s">
        <v>111</v>
      </c>
      <c r="C11" s="10" t="s">
        <v>112</v>
      </c>
      <c r="D11" s="50">
        <v>40</v>
      </c>
      <c r="E11" s="50">
        <v>3</v>
      </c>
      <c r="F11" s="69"/>
      <c r="G11" s="72"/>
    </row>
    <row r="12" spans="1:7" ht="21" customHeight="1">
      <c r="A12" s="76"/>
      <c r="B12" s="77" t="s">
        <v>361</v>
      </c>
      <c r="C12" s="77" t="s">
        <v>109</v>
      </c>
      <c r="D12" s="50">
        <v>39</v>
      </c>
      <c r="E12" s="50">
        <v>2</v>
      </c>
      <c r="F12" s="70"/>
      <c r="G12" s="73"/>
    </row>
    <row r="13" spans="1:7" ht="21" customHeight="1">
      <c r="A13" s="67" t="s">
        <v>374</v>
      </c>
      <c r="B13" s="10" t="s">
        <v>13</v>
      </c>
      <c r="C13" s="10" t="s">
        <v>14</v>
      </c>
      <c r="D13" s="50">
        <v>26</v>
      </c>
      <c r="E13" s="50">
        <v>2</v>
      </c>
      <c r="F13" s="68">
        <f>SUM(E13:E16)</f>
        <v>9</v>
      </c>
      <c r="G13" s="71">
        <v>2</v>
      </c>
    </row>
    <row r="14" spans="1:7" ht="21" customHeight="1">
      <c r="A14" s="67"/>
      <c r="B14" s="32" t="s">
        <v>11</v>
      </c>
      <c r="C14" s="32" t="s">
        <v>384</v>
      </c>
      <c r="D14" s="50">
        <v>16</v>
      </c>
      <c r="E14" s="33">
        <v>2</v>
      </c>
      <c r="F14" s="69"/>
      <c r="G14" s="72"/>
    </row>
    <row r="15" spans="1:7" ht="21" customHeight="1">
      <c r="A15" s="67"/>
      <c r="B15" s="10" t="s">
        <v>375</v>
      </c>
      <c r="C15" s="10" t="s">
        <v>6</v>
      </c>
      <c r="D15" s="50">
        <v>69</v>
      </c>
      <c r="E15" s="50">
        <v>1</v>
      </c>
      <c r="F15" s="69"/>
      <c r="G15" s="72"/>
    </row>
    <row r="16" spans="1:7" ht="21" customHeight="1">
      <c r="A16" s="67"/>
      <c r="B16" s="77" t="s">
        <v>24</v>
      </c>
      <c r="C16" s="77" t="s">
        <v>6</v>
      </c>
      <c r="D16" s="50">
        <v>48</v>
      </c>
      <c r="E16" s="50">
        <v>4</v>
      </c>
      <c r="F16" s="70"/>
      <c r="G16" s="73"/>
    </row>
    <row r="17" spans="1:7" ht="21" customHeight="1">
      <c r="A17" s="67" t="s">
        <v>372</v>
      </c>
      <c r="B17" s="10" t="s">
        <v>55</v>
      </c>
      <c r="C17" s="10" t="s">
        <v>373</v>
      </c>
      <c r="D17" s="50">
        <v>21</v>
      </c>
      <c r="E17" s="50">
        <v>1</v>
      </c>
      <c r="F17" s="68">
        <f>SUM(E17:E20)</f>
        <v>20</v>
      </c>
      <c r="G17" s="79">
        <v>4</v>
      </c>
    </row>
    <row r="18" spans="1:7" ht="21" customHeight="1">
      <c r="A18" s="67"/>
      <c r="B18" s="10" t="s">
        <v>58</v>
      </c>
      <c r="C18" s="10" t="s">
        <v>59</v>
      </c>
      <c r="D18" s="50">
        <v>22</v>
      </c>
      <c r="E18" s="50">
        <v>4</v>
      </c>
      <c r="F18" s="69"/>
      <c r="G18" s="80"/>
    </row>
    <row r="19" spans="1:7" ht="21" customHeight="1">
      <c r="A19" s="67"/>
      <c r="B19" s="10" t="s">
        <v>62</v>
      </c>
      <c r="C19" s="10" t="s">
        <v>63</v>
      </c>
      <c r="D19" s="50">
        <v>38</v>
      </c>
      <c r="E19" s="50">
        <v>5</v>
      </c>
      <c r="F19" s="69"/>
      <c r="G19" s="80"/>
    </row>
    <row r="20" spans="1:7" ht="21" customHeight="1">
      <c r="A20" s="67"/>
      <c r="B20" s="10" t="s">
        <v>60</v>
      </c>
      <c r="C20" s="10" t="s">
        <v>61</v>
      </c>
      <c r="D20" s="50">
        <v>37</v>
      </c>
      <c r="E20" s="50">
        <v>10</v>
      </c>
      <c r="F20" s="70"/>
      <c r="G20" s="81"/>
    </row>
    <row r="21" spans="1:7" ht="21" customHeight="1">
      <c r="A21" s="67" t="s">
        <v>377</v>
      </c>
      <c r="B21" s="10" t="s">
        <v>369</v>
      </c>
      <c r="C21" s="10" t="s">
        <v>178</v>
      </c>
      <c r="D21" s="50">
        <v>45</v>
      </c>
      <c r="E21" s="50">
        <v>8</v>
      </c>
      <c r="F21" s="68">
        <f>SUM(E21:E24)</f>
        <v>24</v>
      </c>
      <c r="G21" s="79">
        <v>5</v>
      </c>
    </row>
    <row r="22" spans="1:7" ht="21" customHeight="1">
      <c r="A22" s="67"/>
      <c r="B22" s="10" t="s">
        <v>23</v>
      </c>
      <c r="C22" s="10" t="s">
        <v>4</v>
      </c>
      <c r="D22" s="50">
        <v>36</v>
      </c>
      <c r="E22" s="50">
        <v>7</v>
      </c>
      <c r="F22" s="69"/>
      <c r="G22" s="80"/>
    </row>
    <row r="23" spans="1:7" ht="21" customHeight="1">
      <c r="A23" s="67"/>
      <c r="B23" s="10" t="s">
        <v>53</v>
      </c>
      <c r="C23" s="10" t="s">
        <v>54</v>
      </c>
      <c r="D23" s="50">
        <v>14</v>
      </c>
      <c r="E23" s="50">
        <v>4</v>
      </c>
      <c r="F23" s="69"/>
      <c r="G23" s="80"/>
    </row>
    <row r="24" spans="1:7" ht="21" customHeight="1">
      <c r="A24" s="67"/>
      <c r="B24" s="10" t="s">
        <v>376</v>
      </c>
      <c r="C24" s="10" t="s">
        <v>52</v>
      </c>
      <c r="D24" s="50">
        <v>20</v>
      </c>
      <c r="E24" s="50">
        <v>5</v>
      </c>
      <c r="F24" s="70"/>
      <c r="G24" s="81"/>
    </row>
  </sheetData>
  <sheetProtection/>
  <mergeCells count="17">
    <mergeCell ref="D2:F2"/>
    <mergeCell ref="B1:F1"/>
    <mergeCell ref="A9:A12"/>
    <mergeCell ref="A13:A16"/>
    <mergeCell ref="A17:A20"/>
    <mergeCell ref="F9:F12"/>
    <mergeCell ref="F13:F16"/>
    <mergeCell ref="F17:F20"/>
    <mergeCell ref="A5:A8"/>
    <mergeCell ref="F5:F8"/>
    <mergeCell ref="G5:G8"/>
    <mergeCell ref="F21:F24"/>
    <mergeCell ref="G9:G12"/>
    <mergeCell ref="G13:G16"/>
    <mergeCell ref="G17:G20"/>
    <mergeCell ref="G21:G24"/>
    <mergeCell ref="A21:A2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110" r:id="rId1"/>
  <ignoredErrors>
    <ignoredError sqref="F21 F17 F13 F9 F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Sports</cp:lastModifiedBy>
  <cp:lastPrinted>2023-05-20T10:01:12Z</cp:lastPrinted>
  <dcterms:created xsi:type="dcterms:W3CDTF">2023-05-18T05:25:04Z</dcterms:created>
  <dcterms:modified xsi:type="dcterms:W3CDTF">2023-05-20T12:47:35Z</dcterms:modified>
  <cp:category/>
  <cp:version/>
  <cp:contentType/>
  <cp:contentStatus/>
</cp:coreProperties>
</file>